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95" yWindow="1665" windowWidth="26280" windowHeight="12510"/>
  </bookViews>
  <sheets>
    <sheet name="High Pass Filter" sheetId="14" r:id="rId1"/>
    <sheet name="Classified as ST Confidential" sheetId="8" r:id="rId2"/>
    <sheet name="xl_DCF_History" sheetId="7" state="veryHidden" r:id="rId3"/>
  </sheets>
  <calcPr calcId="145621"/>
</workbook>
</file>

<file path=xl/calcChain.xml><?xml version="1.0" encoding="utf-8"?>
<calcChain xmlns="http://schemas.openxmlformats.org/spreadsheetml/2006/main">
  <c r="R17" i="14" l="1"/>
  <c r="S17" i="14"/>
  <c r="R18" i="14"/>
  <c r="S18" i="14"/>
  <c r="R19" i="14"/>
  <c r="S19" i="14"/>
  <c r="R20" i="14"/>
  <c r="S20" i="14"/>
  <c r="R21" i="14"/>
  <c r="S21" i="14"/>
  <c r="R22" i="14"/>
  <c r="S22" i="14"/>
  <c r="R23" i="14"/>
  <c r="S23" i="14"/>
  <c r="R24" i="14"/>
  <c r="S24" i="14"/>
  <c r="R25" i="14"/>
  <c r="S25" i="14"/>
  <c r="R26" i="14"/>
  <c r="S26" i="14"/>
  <c r="R27" i="14"/>
  <c r="S27" i="14"/>
  <c r="R28" i="14"/>
  <c r="S28" i="14"/>
  <c r="R29" i="14"/>
  <c r="S29" i="14"/>
  <c r="R30" i="14"/>
  <c r="S30" i="14"/>
  <c r="R31" i="14"/>
  <c r="S31" i="14"/>
  <c r="R32" i="14"/>
  <c r="S32" i="14"/>
  <c r="R33" i="14"/>
  <c r="S33" i="14"/>
  <c r="R34" i="14"/>
  <c r="S34" i="14"/>
  <c r="R35" i="14"/>
  <c r="S35" i="14"/>
  <c r="R36" i="14"/>
  <c r="S36" i="14"/>
  <c r="R37" i="14"/>
  <c r="S37" i="14"/>
  <c r="R38" i="14"/>
  <c r="S38" i="14"/>
  <c r="R39" i="14"/>
  <c r="S39" i="14"/>
  <c r="R40" i="14"/>
  <c r="S40" i="14"/>
  <c r="R41" i="14"/>
  <c r="S41" i="14"/>
  <c r="R42" i="14"/>
  <c r="S42" i="14"/>
  <c r="R43" i="14"/>
  <c r="S43" i="14"/>
  <c r="R44" i="14"/>
  <c r="S44" i="14"/>
  <c r="R45" i="14"/>
  <c r="S45" i="14"/>
  <c r="R46" i="14"/>
  <c r="S46" i="14"/>
  <c r="R47" i="14"/>
  <c r="S47" i="14"/>
  <c r="S16" i="14"/>
  <c r="R16" i="14"/>
  <c r="K16" i="14"/>
  <c r="N40" i="14" l="1"/>
  <c r="N41" i="14"/>
  <c r="N42" i="14"/>
  <c r="N32" i="14"/>
  <c r="N33" i="14"/>
  <c r="N34" i="14"/>
  <c r="N35" i="14"/>
  <c r="R4" i="14"/>
  <c r="R15" i="14" s="1"/>
  <c r="S4" i="14"/>
  <c r="S15" i="14" s="1"/>
  <c r="Q4" i="14"/>
  <c r="Q15" i="14" l="1"/>
  <c r="Q20" i="14"/>
  <c r="Q24" i="14"/>
  <c r="Q28" i="14"/>
  <c r="Q32" i="14"/>
  <c r="Q36" i="14"/>
  <c r="Q40" i="14"/>
  <c r="Q44" i="14"/>
  <c r="Q19" i="14"/>
  <c r="Q23" i="14"/>
  <c r="Q27" i="14"/>
  <c r="Q31" i="14"/>
  <c r="Q35" i="14"/>
  <c r="Q39" i="14"/>
  <c r="Q43" i="14"/>
  <c r="Q47" i="14"/>
  <c r="Q18" i="14"/>
  <c r="Q22" i="14"/>
  <c r="Q26" i="14"/>
  <c r="Q30" i="14"/>
  <c r="Q34" i="14"/>
  <c r="Q38" i="14"/>
  <c r="Q42" i="14"/>
  <c r="Q46" i="14"/>
  <c r="Q16" i="14"/>
  <c r="Q17" i="14"/>
  <c r="Q21" i="14"/>
  <c r="Q25" i="14"/>
  <c r="Q29" i="14"/>
  <c r="Q33" i="14"/>
  <c r="Q37" i="14"/>
  <c r="Q41" i="14"/>
  <c r="Q45" i="14"/>
  <c r="N43" i="14"/>
  <c r="N36" i="14"/>
  <c r="O14" i="14"/>
  <c r="O35" i="14" s="1"/>
  <c r="N18" i="14"/>
  <c r="N19" i="14"/>
  <c r="N20" i="14"/>
  <c r="N21" i="14" s="1"/>
  <c r="N22" i="14" s="1"/>
  <c r="N23" i="14" s="1"/>
  <c r="N24" i="14" s="1"/>
  <c r="N25" i="14" s="1"/>
  <c r="N26" i="14" s="1"/>
  <c r="N27" i="14" s="1"/>
  <c r="N28" i="14" s="1"/>
  <c r="N29" i="14" s="1"/>
  <c r="N30" i="14" s="1"/>
  <c r="N31" i="14" s="1"/>
  <c r="N17" i="14"/>
  <c r="L15" i="14"/>
  <c r="M15" i="14"/>
  <c r="K15" i="14"/>
  <c r="L16" i="14"/>
  <c r="M16" i="14"/>
  <c r="J17" i="14"/>
  <c r="L17" i="14" s="1"/>
  <c r="P35" i="14" l="1"/>
  <c r="O24" i="14"/>
  <c r="O20" i="14"/>
  <c r="P20" i="14" s="1"/>
  <c r="O40" i="14"/>
  <c r="P40" i="14" s="1"/>
  <c r="O34" i="14"/>
  <c r="P34" i="14" s="1"/>
  <c r="O32" i="14"/>
  <c r="P32" i="14" s="1"/>
  <c r="O33" i="14"/>
  <c r="P33" i="14" s="1"/>
  <c r="O41" i="14"/>
  <c r="P41" i="14" s="1"/>
  <c r="O27" i="14"/>
  <c r="O42" i="14"/>
  <c r="P42" i="14" s="1"/>
  <c r="O43" i="14"/>
  <c r="P43" i="14" s="1"/>
  <c r="N44" i="14"/>
  <c r="O36" i="14"/>
  <c r="P36" i="14" s="1"/>
  <c r="N37" i="14"/>
  <c r="O19" i="14"/>
  <c r="P19" i="14" s="1"/>
  <c r="O17" i="14"/>
  <c r="P17" i="14" s="1"/>
  <c r="O31" i="14"/>
  <c r="P31" i="14" s="1"/>
  <c r="O23" i="14"/>
  <c r="P23" i="14" s="1"/>
  <c r="O28" i="14"/>
  <c r="P28" i="14" s="1"/>
  <c r="O30" i="14"/>
  <c r="P30" i="14" s="1"/>
  <c r="O26" i="14"/>
  <c r="P26" i="14" s="1"/>
  <c r="O22" i="14"/>
  <c r="P22" i="14" s="1"/>
  <c r="O18" i="14"/>
  <c r="P18" i="14" s="1"/>
  <c r="O29" i="14"/>
  <c r="P29" i="14" s="1"/>
  <c r="O25" i="14"/>
  <c r="P25" i="14" s="1"/>
  <c r="O21" i="14"/>
  <c r="P21" i="14" s="1"/>
  <c r="O16" i="14"/>
  <c r="P16" i="14" s="1"/>
  <c r="J18" i="14"/>
  <c r="K17" i="14"/>
  <c r="M17" i="14"/>
  <c r="P27" i="14" l="1"/>
  <c r="P24" i="14"/>
  <c r="O44" i="14"/>
  <c r="P44" i="14" s="1"/>
  <c r="N45" i="14"/>
  <c r="O37" i="14"/>
  <c r="P37" i="14" s="1"/>
  <c r="N38" i="14"/>
  <c r="J19" i="14"/>
  <c r="L18" i="14"/>
  <c r="M18" i="14"/>
  <c r="K18" i="14"/>
  <c r="O45" i="14" l="1"/>
  <c r="P45" i="14" s="1"/>
  <c r="N46" i="14"/>
  <c r="N39" i="14"/>
  <c r="O39" i="14" s="1"/>
  <c r="P39" i="14" s="1"/>
  <c r="O38" i="14"/>
  <c r="P38" i="14" s="1"/>
  <c r="J20" i="14"/>
  <c r="L19" i="14"/>
  <c r="K19" i="14"/>
  <c r="M19" i="14"/>
  <c r="O46" i="14" l="1"/>
  <c r="P46" i="14" s="1"/>
  <c r="N47" i="14"/>
  <c r="J21" i="14"/>
  <c r="L20" i="14"/>
  <c r="M20" i="14"/>
  <c r="K20" i="14"/>
  <c r="O47" i="14" l="1"/>
  <c r="P47" i="14" s="1"/>
  <c r="M21" i="14"/>
  <c r="L21" i="14"/>
  <c r="J22" i="14"/>
  <c r="K21" i="14"/>
  <c r="M22" i="14" l="1"/>
  <c r="K22" i="14"/>
  <c r="J23" i="14"/>
  <c r="L22" i="14"/>
  <c r="J24" i="14" l="1"/>
  <c r="M23" i="14"/>
  <c r="K23" i="14"/>
  <c r="L23" i="14"/>
  <c r="M24" i="14" l="1"/>
  <c r="K24" i="14"/>
  <c r="J25" i="14"/>
  <c r="L24" i="14"/>
  <c r="K25" i="14" l="1"/>
  <c r="M25" i="14"/>
  <c r="L25" i="14"/>
  <c r="J26" i="14"/>
  <c r="M26" i="14" l="1"/>
  <c r="K26" i="14"/>
  <c r="J27" i="14"/>
  <c r="L26" i="14"/>
  <c r="J28" i="14" l="1"/>
  <c r="M27" i="14"/>
  <c r="K27" i="14"/>
  <c r="L27" i="14"/>
  <c r="M28" i="14" l="1"/>
  <c r="K28" i="14"/>
  <c r="J29" i="14"/>
  <c r="L28" i="14"/>
  <c r="L29" i="14" l="1"/>
  <c r="J30" i="14"/>
  <c r="K29" i="14"/>
  <c r="M29" i="14"/>
  <c r="M30" i="14" l="1"/>
  <c r="K30" i="14"/>
  <c r="J31" i="14"/>
  <c r="L30" i="14"/>
  <c r="J32" i="14" l="1"/>
  <c r="M31" i="14"/>
  <c r="L31" i="14"/>
  <c r="K31" i="14"/>
  <c r="M32" i="14" l="1"/>
  <c r="K32" i="14"/>
  <c r="L32" i="14"/>
  <c r="J33" i="14"/>
  <c r="K33" i="14" l="1"/>
  <c r="M33" i="14"/>
  <c r="L33" i="14"/>
  <c r="J34" i="14"/>
  <c r="J35" i="14" l="1"/>
  <c r="L34" i="14"/>
  <c r="M34" i="14"/>
  <c r="K34" i="14"/>
  <c r="J36" i="14" l="1"/>
  <c r="K35" i="14"/>
  <c r="M35" i="14"/>
  <c r="L35" i="14"/>
  <c r="L36" i="14" l="1"/>
  <c r="J37" i="14"/>
  <c r="K36" i="14"/>
  <c r="M36" i="14"/>
  <c r="M37" i="14" l="1"/>
  <c r="L37" i="14"/>
  <c r="J38" i="14"/>
  <c r="K37" i="14"/>
  <c r="K38" i="14" l="1"/>
  <c r="M38" i="14"/>
  <c r="L38" i="14"/>
  <c r="J39" i="14"/>
  <c r="L39" i="14" l="1"/>
  <c r="M39" i="14"/>
  <c r="J40" i="14"/>
  <c r="K39" i="14"/>
  <c r="J41" i="14" l="1"/>
  <c r="K40" i="14"/>
  <c r="L40" i="14"/>
  <c r="M40" i="14"/>
  <c r="K41" i="14" l="1"/>
  <c r="L41" i="14"/>
  <c r="J42" i="14"/>
  <c r="M41" i="14"/>
  <c r="K42" i="14" l="1"/>
  <c r="M42" i="14"/>
  <c r="L42" i="14"/>
  <c r="J43" i="14"/>
  <c r="L43" i="14" l="1"/>
  <c r="M43" i="14"/>
  <c r="J44" i="14"/>
  <c r="K43" i="14"/>
  <c r="K44" i="14" l="1"/>
  <c r="M44" i="14"/>
  <c r="L44" i="14"/>
  <c r="J45" i="14"/>
  <c r="J46" i="14" l="1"/>
  <c r="L45" i="14"/>
  <c r="K45" i="14"/>
  <c r="M45" i="14"/>
  <c r="J47" i="14" l="1"/>
  <c r="K46" i="14"/>
  <c r="L46" i="14"/>
  <c r="M46" i="14"/>
  <c r="L47" i="14" l="1"/>
  <c r="M47" i="14"/>
  <c r="J48" i="14"/>
  <c r="K47" i="14"/>
  <c r="J49" i="14" l="1"/>
  <c r="K48" i="14"/>
  <c r="L48" i="14"/>
  <c r="M48" i="14"/>
  <c r="K49" i="14" l="1"/>
  <c r="L49" i="14"/>
  <c r="J50" i="14"/>
  <c r="M49" i="14"/>
  <c r="K50" i="14" l="1"/>
  <c r="M50" i="14"/>
  <c r="L50" i="14"/>
  <c r="J51" i="14"/>
  <c r="L51" i="14" l="1"/>
  <c r="M51" i="14"/>
  <c r="K51" i="14"/>
  <c r="J52" i="14"/>
  <c r="K52" i="14" l="1"/>
  <c r="M52" i="14"/>
  <c r="L52" i="14"/>
  <c r="J53" i="14"/>
  <c r="K53" i="14" l="1"/>
  <c r="M53" i="14"/>
  <c r="J54" i="14"/>
  <c r="L53" i="14"/>
  <c r="L54" i="14" l="1"/>
  <c r="M54" i="14"/>
  <c r="J55" i="14"/>
  <c r="K54" i="14"/>
  <c r="L55" i="14" l="1"/>
  <c r="M55" i="14"/>
  <c r="J56" i="14"/>
  <c r="K55" i="14"/>
  <c r="J57" i="14" l="1"/>
  <c r="K56" i="14"/>
  <c r="L56" i="14"/>
  <c r="M56" i="14"/>
  <c r="K57" i="14" l="1"/>
  <c r="L57" i="14"/>
  <c r="J58" i="14"/>
  <c r="M57" i="14"/>
  <c r="K58" i="14" l="1"/>
  <c r="M58" i="14"/>
  <c r="J59" i="14"/>
  <c r="L58" i="14"/>
  <c r="L59" i="14" l="1"/>
  <c r="K59" i="14"/>
  <c r="J60" i="14"/>
  <c r="M59" i="14"/>
  <c r="J61" i="14" l="1"/>
  <c r="K60" i="14"/>
  <c r="L60" i="14"/>
  <c r="M60" i="14"/>
  <c r="K61" i="14" l="1"/>
  <c r="M61" i="14"/>
  <c r="L61" i="14"/>
  <c r="J62" i="14"/>
  <c r="J63" i="14" l="1"/>
  <c r="K62" i="14"/>
  <c r="L62" i="14"/>
  <c r="M62" i="14"/>
  <c r="J64" i="14" l="1"/>
  <c r="K63" i="14"/>
  <c r="L63" i="14"/>
  <c r="M63" i="14"/>
  <c r="J65" i="14" l="1"/>
  <c r="K64" i="14"/>
  <c r="L64" i="14"/>
  <c r="M64" i="14"/>
  <c r="K65" i="14" l="1"/>
  <c r="M65" i="14"/>
  <c r="L65" i="14"/>
  <c r="J66" i="14"/>
  <c r="J67" i="14" l="1"/>
  <c r="K66" i="14"/>
  <c r="L66" i="14"/>
  <c r="M66" i="14"/>
  <c r="L67" i="14" l="1"/>
  <c r="M67" i="14"/>
  <c r="J68" i="14"/>
  <c r="K67" i="14"/>
  <c r="J69" i="14" l="1"/>
  <c r="K68" i="14"/>
  <c r="L68" i="14"/>
  <c r="M68" i="14"/>
  <c r="K69" i="14" l="1"/>
  <c r="M69" i="14"/>
  <c r="L69" i="14"/>
  <c r="J70" i="14"/>
  <c r="J71" i="14" l="1"/>
  <c r="K70" i="14"/>
  <c r="L70" i="14"/>
  <c r="M70" i="14"/>
  <c r="L71" i="14" l="1"/>
  <c r="M71" i="14"/>
  <c r="J72" i="14"/>
  <c r="K71" i="14"/>
  <c r="L72" i="14" l="1"/>
  <c r="M72" i="14"/>
  <c r="J73" i="14"/>
  <c r="K72" i="14"/>
  <c r="K73" i="14" l="1"/>
  <c r="M73" i="14"/>
  <c r="J74" i="14"/>
  <c r="L73" i="14"/>
  <c r="J75" i="14" l="1"/>
  <c r="K74" i="14"/>
  <c r="L74" i="14"/>
  <c r="M74" i="14"/>
  <c r="L75" i="14" l="1"/>
  <c r="M75" i="14"/>
  <c r="J76" i="14"/>
  <c r="K75" i="14"/>
  <c r="M76" i="14" l="1"/>
  <c r="K76" i="14"/>
  <c r="J77" i="14"/>
  <c r="L76" i="14"/>
  <c r="L77" i="14" l="1"/>
  <c r="M77" i="14"/>
  <c r="J78" i="14"/>
  <c r="K77" i="14"/>
  <c r="L78" i="14" l="1"/>
  <c r="M78" i="14"/>
  <c r="J79" i="14"/>
  <c r="K78" i="14"/>
  <c r="M79" i="14" l="1"/>
  <c r="K79" i="14"/>
  <c r="J80" i="14"/>
  <c r="L79" i="14"/>
  <c r="L80" i="14" l="1"/>
  <c r="M80" i="14"/>
  <c r="J81" i="14"/>
  <c r="K80" i="14"/>
  <c r="L81" i="14" l="1"/>
  <c r="M81" i="14"/>
  <c r="J82" i="14"/>
  <c r="K81" i="14"/>
  <c r="L82" i="14" l="1"/>
  <c r="M82" i="14"/>
  <c r="J83" i="14"/>
  <c r="K82" i="14"/>
  <c r="L83" i="14" l="1"/>
  <c r="M83" i="14"/>
  <c r="K83" i="14"/>
  <c r="J84" i="14"/>
  <c r="L84" i="14" l="1"/>
  <c r="M84" i="14"/>
  <c r="J85" i="14"/>
  <c r="K84" i="14"/>
  <c r="M85" i="14" l="1"/>
  <c r="K85" i="14"/>
  <c r="J86" i="14"/>
  <c r="L85" i="14"/>
  <c r="L86" i="14" l="1"/>
  <c r="M86" i="14"/>
  <c r="J87" i="14"/>
  <c r="K86" i="14"/>
  <c r="L87" i="14" l="1"/>
  <c r="M87" i="14"/>
  <c r="K87" i="14"/>
  <c r="J88" i="14"/>
  <c r="L88" i="14" l="1"/>
  <c r="M88" i="14"/>
  <c r="J89" i="14"/>
  <c r="K88" i="14"/>
  <c r="M89" i="14" l="1"/>
  <c r="K89" i="14"/>
  <c r="J90" i="14"/>
  <c r="L89" i="14"/>
  <c r="J91" i="14" l="1"/>
  <c r="L90" i="14"/>
  <c r="M90" i="14"/>
  <c r="K90" i="14"/>
  <c r="L91" i="14" l="1"/>
  <c r="M91" i="14"/>
  <c r="J92" i="14"/>
  <c r="K91" i="14"/>
  <c r="L92" i="14" l="1"/>
  <c r="M92" i="14"/>
  <c r="K92" i="14"/>
  <c r="J93" i="14"/>
  <c r="L93" i="14" l="1"/>
  <c r="M93" i="14"/>
  <c r="J94" i="14"/>
  <c r="K93" i="14"/>
  <c r="M94" i="14" l="1"/>
  <c r="K94" i="14"/>
  <c r="J95" i="14"/>
  <c r="L94" i="14"/>
  <c r="M95" i="14" l="1"/>
  <c r="K95" i="14"/>
  <c r="J96" i="14"/>
  <c r="L95" i="14"/>
  <c r="J97" i="14" l="1"/>
  <c r="M96" i="14"/>
  <c r="L96" i="14"/>
  <c r="K96" i="14"/>
  <c r="K97" i="14" l="1"/>
  <c r="J98" i="14"/>
  <c r="L97" i="14"/>
  <c r="M97" i="14"/>
  <c r="K98" i="14" l="1"/>
  <c r="J99" i="14"/>
  <c r="L98" i="14"/>
  <c r="M98" i="14"/>
  <c r="K99" i="14" l="1"/>
  <c r="J100" i="14"/>
  <c r="L99" i="14"/>
  <c r="M99" i="14"/>
  <c r="K100" i="14" l="1"/>
  <c r="J101" i="14"/>
  <c r="L100" i="14"/>
  <c r="M100" i="14"/>
  <c r="K101" i="14" l="1"/>
  <c r="J102" i="14"/>
  <c r="L101" i="14"/>
  <c r="M101" i="14"/>
  <c r="K102" i="14" l="1"/>
  <c r="J103" i="14"/>
  <c r="L102" i="14"/>
  <c r="M102" i="14"/>
  <c r="K103" i="14" l="1"/>
  <c r="J104" i="14"/>
  <c r="L103" i="14"/>
  <c r="M103" i="14"/>
  <c r="K104" i="14" l="1"/>
  <c r="J105" i="14"/>
  <c r="L104" i="14"/>
  <c r="M104" i="14"/>
  <c r="K105" i="14" l="1"/>
  <c r="J106" i="14"/>
  <c r="L105" i="14"/>
  <c r="M105" i="14"/>
  <c r="K106" i="14" l="1"/>
  <c r="J107" i="14"/>
  <c r="L106" i="14"/>
  <c r="M106" i="14"/>
  <c r="L107" i="14" l="1"/>
  <c r="J108" i="14"/>
  <c r="K107" i="14"/>
  <c r="M107" i="14"/>
  <c r="L108" i="14" l="1"/>
  <c r="J109" i="14"/>
  <c r="K108" i="14"/>
  <c r="M108" i="14"/>
  <c r="L109" i="14" l="1"/>
  <c r="J110" i="14"/>
  <c r="K109" i="14"/>
  <c r="M109" i="14"/>
  <c r="L110" i="14" l="1"/>
  <c r="J111" i="14"/>
  <c r="K110" i="14"/>
  <c r="M110" i="14"/>
  <c r="L111" i="14" l="1"/>
  <c r="J112" i="14"/>
  <c r="K111" i="14"/>
  <c r="M111" i="14"/>
  <c r="L112" i="14" l="1"/>
  <c r="J113" i="14"/>
  <c r="K112" i="14"/>
  <c r="M112" i="14"/>
  <c r="L113" i="14" l="1"/>
  <c r="J114" i="14"/>
  <c r="K113" i="14"/>
  <c r="M113" i="14"/>
  <c r="L114" i="14" l="1"/>
  <c r="J115" i="14"/>
  <c r="K114" i="14"/>
  <c r="M114" i="14"/>
  <c r="L115" i="14" l="1"/>
  <c r="J116" i="14"/>
  <c r="K115" i="14"/>
  <c r="M115" i="14"/>
  <c r="L116" i="14" l="1"/>
  <c r="J117" i="14"/>
  <c r="K116" i="14"/>
  <c r="M116" i="14"/>
  <c r="L117" i="14" l="1"/>
  <c r="J118" i="14"/>
  <c r="K117" i="14"/>
  <c r="M117" i="14"/>
  <c r="L118" i="14" l="1"/>
  <c r="J119" i="14"/>
  <c r="K118" i="14"/>
  <c r="M118" i="14"/>
  <c r="L119" i="14" l="1"/>
  <c r="J120" i="14"/>
  <c r="K119" i="14"/>
  <c r="M119" i="14"/>
  <c r="L120" i="14" l="1"/>
  <c r="J121" i="14"/>
  <c r="K120" i="14"/>
  <c r="M120" i="14"/>
  <c r="L121" i="14" l="1"/>
  <c r="J122" i="14"/>
  <c r="K121" i="14"/>
  <c r="M121" i="14"/>
  <c r="L122" i="14" l="1"/>
  <c r="J123" i="14"/>
  <c r="K122" i="14"/>
  <c r="M122" i="14"/>
  <c r="L123" i="14" l="1"/>
  <c r="J124" i="14"/>
  <c r="K123" i="14"/>
  <c r="M123" i="14"/>
  <c r="L124" i="14" l="1"/>
  <c r="J125" i="14"/>
  <c r="K124" i="14"/>
  <c r="M124" i="14"/>
  <c r="L125" i="14" l="1"/>
  <c r="J126" i="14"/>
  <c r="K125" i="14"/>
  <c r="M125" i="14"/>
  <c r="L126" i="14" l="1"/>
  <c r="J127" i="14"/>
  <c r="K126" i="14"/>
  <c r="M126" i="14"/>
  <c r="L127" i="14" l="1"/>
  <c r="J128" i="14"/>
  <c r="K127" i="14"/>
  <c r="M127" i="14"/>
  <c r="L128" i="14" l="1"/>
  <c r="J129" i="14"/>
  <c r="K128" i="14"/>
  <c r="M128" i="14"/>
  <c r="L129" i="14" l="1"/>
  <c r="J130" i="14"/>
  <c r="K129" i="14"/>
  <c r="M129" i="14"/>
  <c r="L130" i="14" l="1"/>
  <c r="J131" i="14"/>
  <c r="K130" i="14"/>
  <c r="M130" i="14"/>
  <c r="L131" i="14" l="1"/>
  <c r="J132" i="14"/>
  <c r="K131" i="14"/>
  <c r="M131" i="14"/>
  <c r="L132" i="14" l="1"/>
  <c r="J133" i="14"/>
  <c r="K132" i="14"/>
  <c r="M132" i="14"/>
  <c r="L133" i="14" l="1"/>
  <c r="J134" i="14"/>
  <c r="K133" i="14"/>
  <c r="M133" i="14"/>
  <c r="L134" i="14" l="1"/>
  <c r="J135" i="14"/>
  <c r="K134" i="14"/>
  <c r="M134" i="14"/>
  <c r="L135" i="14" l="1"/>
  <c r="J136" i="14"/>
  <c r="M135" i="14"/>
  <c r="K135" i="14"/>
  <c r="L136" i="14" l="1"/>
  <c r="J137" i="14"/>
  <c r="M136" i="14"/>
  <c r="K136" i="14"/>
  <c r="L137" i="14" l="1"/>
  <c r="J138" i="14"/>
  <c r="M137" i="14"/>
  <c r="K137" i="14"/>
  <c r="L138" i="14" l="1"/>
  <c r="J139" i="14"/>
  <c r="K138" i="14"/>
  <c r="M138" i="14"/>
  <c r="L139" i="14" l="1"/>
  <c r="J140" i="14"/>
  <c r="K139" i="14"/>
  <c r="M139" i="14"/>
  <c r="L140" i="14" l="1"/>
  <c r="J141" i="14"/>
  <c r="K140" i="14"/>
  <c r="M140" i="14"/>
  <c r="L141" i="14" l="1"/>
  <c r="J142" i="14"/>
  <c r="K141" i="14"/>
  <c r="M141" i="14"/>
  <c r="L142" i="14" l="1"/>
  <c r="J143" i="14"/>
  <c r="K142" i="14"/>
  <c r="M142" i="14"/>
  <c r="L143" i="14" l="1"/>
  <c r="J144" i="14"/>
  <c r="K143" i="14"/>
  <c r="M143" i="14"/>
  <c r="L144" i="14" l="1"/>
  <c r="J145" i="14"/>
  <c r="K144" i="14"/>
  <c r="M144" i="14"/>
  <c r="L145" i="14" l="1"/>
  <c r="J146" i="14"/>
  <c r="K145" i="14"/>
  <c r="M145" i="14"/>
  <c r="L146" i="14" l="1"/>
  <c r="J147" i="14"/>
  <c r="K146" i="14"/>
  <c r="M146" i="14"/>
  <c r="L147" i="14" l="1"/>
  <c r="J148" i="14"/>
  <c r="K147" i="14"/>
  <c r="M147" i="14"/>
  <c r="L148" i="14" l="1"/>
  <c r="J149" i="14"/>
  <c r="K148" i="14"/>
  <c r="M148" i="14"/>
  <c r="L149" i="14" l="1"/>
  <c r="J150" i="14"/>
  <c r="K149" i="14"/>
  <c r="M149" i="14"/>
  <c r="L150" i="14" l="1"/>
  <c r="J151" i="14"/>
  <c r="K150" i="14"/>
  <c r="M150" i="14"/>
  <c r="L151" i="14" l="1"/>
  <c r="J152" i="14"/>
  <c r="K151" i="14"/>
  <c r="M151" i="14"/>
  <c r="L152" i="14" l="1"/>
  <c r="J153" i="14"/>
  <c r="K152" i="14"/>
  <c r="M152" i="14"/>
  <c r="L153" i="14" l="1"/>
  <c r="J154" i="14"/>
  <c r="K153" i="14"/>
  <c r="M153" i="14"/>
  <c r="L154" i="14" l="1"/>
  <c r="J155" i="14"/>
  <c r="K154" i="14"/>
  <c r="M154" i="14"/>
  <c r="L155" i="14" l="1"/>
  <c r="J156" i="14"/>
  <c r="K155" i="14"/>
  <c r="M155" i="14"/>
  <c r="L156" i="14" l="1"/>
  <c r="J157" i="14"/>
  <c r="K156" i="14"/>
  <c r="M156" i="14"/>
  <c r="L157" i="14" l="1"/>
  <c r="J158" i="14"/>
  <c r="K157" i="14"/>
  <c r="M157" i="14"/>
  <c r="L158" i="14" l="1"/>
  <c r="J159" i="14"/>
  <c r="K158" i="14"/>
  <c r="M158" i="14"/>
  <c r="L159" i="14" l="1"/>
  <c r="J160" i="14"/>
  <c r="K159" i="14"/>
  <c r="M159" i="14"/>
  <c r="L160" i="14" l="1"/>
  <c r="J161" i="14"/>
  <c r="K160" i="14"/>
  <c r="M160" i="14"/>
  <c r="L161" i="14" l="1"/>
  <c r="J162" i="14"/>
  <c r="K161" i="14"/>
  <c r="M161" i="14"/>
  <c r="L162" i="14" l="1"/>
  <c r="J163" i="14"/>
  <c r="K162" i="14"/>
  <c r="M162" i="14"/>
  <c r="L163" i="14" l="1"/>
  <c r="J164" i="14"/>
  <c r="K163" i="14"/>
  <c r="M163" i="14"/>
  <c r="L164" i="14" l="1"/>
  <c r="J165" i="14"/>
  <c r="K164" i="14"/>
  <c r="M164" i="14"/>
  <c r="L165" i="14" l="1"/>
  <c r="J166" i="14"/>
  <c r="K165" i="14"/>
  <c r="M165" i="14"/>
  <c r="L166" i="14" l="1"/>
  <c r="J167" i="14"/>
  <c r="K166" i="14"/>
  <c r="M166" i="14"/>
  <c r="L167" i="14" l="1"/>
  <c r="J168" i="14"/>
  <c r="K167" i="14"/>
  <c r="M167" i="14"/>
  <c r="L168" i="14" l="1"/>
  <c r="J169" i="14"/>
  <c r="K168" i="14"/>
  <c r="M168" i="14"/>
  <c r="L169" i="14" l="1"/>
  <c r="J170" i="14"/>
  <c r="K169" i="14"/>
  <c r="M169" i="14"/>
  <c r="L170" i="14" l="1"/>
  <c r="J171" i="14"/>
  <c r="K170" i="14"/>
  <c r="M170" i="14"/>
  <c r="L171" i="14" l="1"/>
  <c r="J172" i="14"/>
  <c r="K171" i="14"/>
  <c r="M171" i="14"/>
  <c r="L172" i="14" l="1"/>
  <c r="J173" i="14"/>
  <c r="K172" i="14"/>
  <c r="M172" i="14"/>
  <c r="L173" i="14" l="1"/>
  <c r="J174" i="14"/>
  <c r="K173" i="14"/>
  <c r="M173" i="14"/>
  <c r="L174" i="14" l="1"/>
  <c r="J175" i="14"/>
  <c r="K174" i="14"/>
  <c r="M174" i="14"/>
  <c r="L175" i="14" l="1"/>
  <c r="J176" i="14"/>
  <c r="K175" i="14"/>
  <c r="M175" i="14"/>
  <c r="L176" i="14" l="1"/>
  <c r="J177" i="14"/>
  <c r="K176" i="14"/>
  <c r="M176" i="14"/>
  <c r="L177" i="14" l="1"/>
  <c r="J178" i="14"/>
  <c r="K177" i="14"/>
  <c r="M177" i="14"/>
  <c r="L178" i="14" l="1"/>
  <c r="J179" i="14"/>
  <c r="K178" i="14"/>
  <c r="M178" i="14"/>
  <c r="L179" i="14" l="1"/>
  <c r="J180" i="14"/>
  <c r="K179" i="14"/>
  <c r="M179" i="14"/>
  <c r="L180" i="14" l="1"/>
  <c r="J181" i="14"/>
  <c r="K180" i="14"/>
  <c r="M180" i="14"/>
  <c r="L181" i="14" l="1"/>
  <c r="J182" i="14"/>
  <c r="K181" i="14"/>
  <c r="M181" i="14"/>
  <c r="L182" i="14" l="1"/>
  <c r="J183" i="14"/>
  <c r="K182" i="14"/>
  <c r="M182" i="14"/>
  <c r="L183" i="14" l="1"/>
  <c r="J184" i="14"/>
  <c r="K183" i="14"/>
  <c r="M183" i="14"/>
  <c r="L184" i="14" l="1"/>
  <c r="J185" i="14"/>
  <c r="K184" i="14"/>
  <c r="M184" i="14"/>
  <c r="L185" i="14" l="1"/>
  <c r="J186" i="14"/>
  <c r="K185" i="14"/>
  <c r="M185" i="14"/>
  <c r="L186" i="14" l="1"/>
  <c r="J187" i="14"/>
  <c r="K186" i="14"/>
  <c r="M186" i="14"/>
  <c r="L187" i="14" l="1"/>
  <c r="J188" i="14"/>
  <c r="K187" i="14"/>
  <c r="M187" i="14"/>
  <c r="L188" i="14" l="1"/>
  <c r="J189" i="14"/>
  <c r="K188" i="14"/>
  <c r="M188" i="14"/>
  <c r="L189" i="14" l="1"/>
  <c r="J190" i="14"/>
  <c r="K189" i="14"/>
  <c r="M189" i="14"/>
  <c r="L190" i="14" l="1"/>
  <c r="J191" i="14"/>
  <c r="K190" i="14"/>
  <c r="M190" i="14"/>
  <c r="L191" i="14" l="1"/>
  <c r="J192" i="14"/>
  <c r="K191" i="14"/>
  <c r="M191" i="14"/>
  <c r="L192" i="14" l="1"/>
  <c r="J193" i="14"/>
  <c r="K192" i="14"/>
  <c r="M192" i="14"/>
  <c r="L193" i="14" l="1"/>
  <c r="J194" i="14"/>
  <c r="K193" i="14"/>
  <c r="M193" i="14"/>
  <c r="L194" i="14" l="1"/>
  <c r="J195" i="14"/>
  <c r="K194" i="14"/>
  <c r="M194" i="14"/>
  <c r="L195" i="14" l="1"/>
  <c r="J196" i="14"/>
  <c r="K195" i="14"/>
  <c r="M195" i="14"/>
  <c r="L196" i="14" l="1"/>
  <c r="J197" i="14"/>
  <c r="K196" i="14"/>
  <c r="M196" i="14"/>
  <c r="L197" i="14" l="1"/>
  <c r="J198" i="14"/>
  <c r="K197" i="14"/>
  <c r="M197" i="14"/>
  <c r="L198" i="14" l="1"/>
  <c r="J199" i="14"/>
  <c r="K198" i="14"/>
  <c r="M198" i="14"/>
  <c r="L199" i="14" l="1"/>
  <c r="J200" i="14"/>
  <c r="K199" i="14"/>
  <c r="M199" i="14"/>
  <c r="L200" i="14" l="1"/>
  <c r="J201" i="14"/>
  <c r="K200" i="14"/>
  <c r="M200" i="14"/>
  <c r="L201" i="14" l="1"/>
  <c r="J202" i="14"/>
  <c r="K201" i="14"/>
  <c r="M201" i="14"/>
  <c r="L202" i="14" l="1"/>
  <c r="J203" i="14"/>
  <c r="K202" i="14"/>
  <c r="M202" i="14"/>
  <c r="L203" i="14" l="1"/>
  <c r="J204" i="14"/>
  <c r="K203" i="14"/>
  <c r="M203" i="14"/>
  <c r="L204" i="14" l="1"/>
  <c r="J205" i="14"/>
  <c r="K204" i="14"/>
  <c r="M204" i="14"/>
  <c r="L205" i="14" l="1"/>
  <c r="J206" i="14"/>
  <c r="K205" i="14"/>
  <c r="M205" i="14"/>
  <c r="L206" i="14" l="1"/>
  <c r="J207" i="14"/>
  <c r="K206" i="14"/>
  <c r="M206" i="14"/>
  <c r="L207" i="14" l="1"/>
  <c r="J208" i="14"/>
  <c r="K207" i="14"/>
  <c r="M207" i="14"/>
  <c r="L208" i="14" l="1"/>
  <c r="J209" i="14"/>
  <c r="K208" i="14"/>
  <c r="M208" i="14"/>
  <c r="L209" i="14" l="1"/>
  <c r="J210" i="14"/>
  <c r="K209" i="14"/>
  <c r="M209" i="14"/>
  <c r="L210" i="14" l="1"/>
  <c r="J211" i="14"/>
  <c r="K210" i="14"/>
  <c r="M210" i="14"/>
  <c r="L211" i="14" l="1"/>
  <c r="J212" i="14"/>
  <c r="K211" i="14"/>
  <c r="M211" i="14"/>
  <c r="L212" i="14" l="1"/>
  <c r="J213" i="14"/>
  <c r="K212" i="14"/>
  <c r="M212" i="14"/>
  <c r="L213" i="14" l="1"/>
  <c r="J214" i="14"/>
  <c r="K213" i="14"/>
  <c r="M213" i="14"/>
  <c r="L214" i="14" l="1"/>
  <c r="J215" i="14"/>
  <c r="K214" i="14"/>
  <c r="M214" i="14"/>
  <c r="L215" i="14" l="1"/>
  <c r="J216" i="14"/>
  <c r="K215" i="14"/>
  <c r="M215" i="14"/>
  <c r="L216" i="14" l="1"/>
  <c r="J217" i="14"/>
  <c r="K216" i="14"/>
  <c r="M216" i="14"/>
  <c r="L217" i="14" l="1"/>
  <c r="J218" i="14"/>
  <c r="K217" i="14"/>
  <c r="M217" i="14"/>
  <c r="L218" i="14" l="1"/>
  <c r="J219" i="14"/>
  <c r="K218" i="14"/>
  <c r="M218" i="14"/>
  <c r="L219" i="14" l="1"/>
  <c r="J220" i="14"/>
  <c r="K219" i="14"/>
  <c r="M219" i="14"/>
  <c r="L220" i="14" l="1"/>
  <c r="J221" i="14"/>
  <c r="K220" i="14"/>
  <c r="M220" i="14"/>
  <c r="L221" i="14" l="1"/>
  <c r="J222" i="14"/>
  <c r="K221" i="14"/>
  <c r="M221" i="14"/>
  <c r="L222" i="14" l="1"/>
  <c r="J223" i="14"/>
  <c r="K222" i="14"/>
  <c r="M222" i="14"/>
  <c r="L223" i="14" l="1"/>
  <c r="J224" i="14"/>
  <c r="K223" i="14"/>
  <c r="M223" i="14"/>
  <c r="L224" i="14" l="1"/>
  <c r="J225" i="14"/>
  <c r="K224" i="14"/>
  <c r="M224" i="14"/>
  <c r="L225" i="14" l="1"/>
  <c r="J226" i="14"/>
  <c r="K225" i="14"/>
  <c r="M225" i="14"/>
  <c r="L226" i="14" l="1"/>
  <c r="J227" i="14"/>
  <c r="K226" i="14"/>
  <c r="M226" i="14"/>
  <c r="L227" i="14" l="1"/>
  <c r="J228" i="14"/>
  <c r="K227" i="14"/>
  <c r="M227" i="14"/>
  <c r="L228" i="14" l="1"/>
  <c r="J229" i="14"/>
  <c r="K228" i="14"/>
  <c r="M228" i="14"/>
  <c r="L229" i="14" l="1"/>
  <c r="J230" i="14"/>
  <c r="K229" i="14"/>
  <c r="M229" i="14"/>
  <c r="L230" i="14" l="1"/>
  <c r="J231" i="14"/>
  <c r="K230" i="14"/>
  <c r="M230" i="14"/>
  <c r="L231" i="14" l="1"/>
  <c r="J232" i="14"/>
  <c r="K231" i="14"/>
  <c r="M231" i="14"/>
  <c r="L232" i="14" l="1"/>
  <c r="J233" i="14"/>
  <c r="K232" i="14"/>
  <c r="M232" i="14"/>
  <c r="L233" i="14" l="1"/>
  <c r="J234" i="14"/>
  <c r="K233" i="14"/>
  <c r="M233" i="14"/>
  <c r="L234" i="14" l="1"/>
  <c r="J235" i="14"/>
  <c r="K234" i="14"/>
  <c r="M234" i="14"/>
  <c r="L235" i="14" l="1"/>
  <c r="J236" i="14"/>
  <c r="K235" i="14"/>
  <c r="M235" i="14"/>
  <c r="L236" i="14" l="1"/>
  <c r="J237" i="14"/>
  <c r="K236" i="14"/>
  <c r="M236" i="14"/>
  <c r="L237" i="14" l="1"/>
  <c r="J238" i="14"/>
  <c r="K237" i="14"/>
  <c r="M237" i="14"/>
  <c r="L238" i="14" l="1"/>
  <c r="J239" i="14"/>
  <c r="K238" i="14"/>
  <c r="M238" i="14"/>
  <c r="L239" i="14" l="1"/>
  <c r="J240" i="14"/>
  <c r="K239" i="14"/>
  <c r="M239" i="14"/>
  <c r="L240" i="14" l="1"/>
  <c r="J241" i="14"/>
  <c r="K240" i="14"/>
  <c r="M240" i="14"/>
  <c r="L241" i="14" l="1"/>
  <c r="J242" i="14"/>
  <c r="K241" i="14"/>
  <c r="M241" i="14"/>
  <c r="L242" i="14" l="1"/>
  <c r="J243" i="14"/>
  <c r="K242" i="14"/>
  <c r="M242" i="14"/>
  <c r="L243" i="14" l="1"/>
  <c r="J244" i="14"/>
  <c r="K243" i="14"/>
  <c r="M243" i="14"/>
  <c r="L244" i="14" l="1"/>
  <c r="J245" i="14"/>
  <c r="K244" i="14"/>
  <c r="M244" i="14"/>
  <c r="L245" i="14" l="1"/>
  <c r="J246" i="14"/>
  <c r="K245" i="14"/>
  <c r="M245" i="14"/>
  <c r="L246" i="14" l="1"/>
  <c r="J247" i="14"/>
  <c r="K246" i="14"/>
  <c r="M246" i="14"/>
  <c r="L247" i="14" l="1"/>
  <c r="J248" i="14"/>
  <c r="K247" i="14"/>
  <c r="M247" i="14"/>
  <c r="L248" i="14" l="1"/>
  <c r="J249" i="14"/>
  <c r="K248" i="14"/>
  <c r="M248" i="14"/>
  <c r="L249" i="14" l="1"/>
  <c r="J250" i="14"/>
  <c r="K249" i="14"/>
  <c r="M249" i="14"/>
  <c r="L250" i="14" l="1"/>
  <c r="J251" i="14"/>
  <c r="K250" i="14"/>
  <c r="M250" i="14"/>
  <c r="L251" i="14" l="1"/>
  <c r="J252" i="14"/>
  <c r="K251" i="14"/>
  <c r="M251" i="14"/>
  <c r="L252" i="14" l="1"/>
  <c r="J253" i="14"/>
  <c r="K252" i="14"/>
  <c r="M252" i="14"/>
  <c r="L253" i="14" l="1"/>
  <c r="J254" i="14"/>
  <c r="K253" i="14"/>
  <c r="M253" i="14"/>
  <c r="L254" i="14" l="1"/>
  <c r="J255" i="14"/>
  <c r="K254" i="14"/>
  <c r="M254" i="14"/>
  <c r="L255" i="14" l="1"/>
  <c r="J256" i="14"/>
  <c r="K255" i="14"/>
  <c r="M255" i="14"/>
  <c r="L256" i="14" l="1"/>
  <c r="J257" i="14"/>
  <c r="K256" i="14"/>
  <c r="M256" i="14"/>
  <c r="L257" i="14" l="1"/>
  <c r="J258" i="14"/>
  <c r="K257" i="14"/>
  <c r="M257" i="14"/>
  <c r="L258" i="14" l="1"/>
  <c r="J259" i="14"/>
  <c r="K258" i="14"/>
  <c r="M258" i="14"/>
  <c r="L259" i="14" l="1"/>
  <c r="J260" i="14"/>
  <c r="K259" i="14"/>
  <c r="M259" i="14"/>
  <c r="L260" i="14" l="1"/>
  <c r="J261" i="14"/>
  <c r="K260" i="14"/>
  <c r="M260" i="14"/>
  <c r="L261" i="14" l="1"/>
  <c r="J262" i="14"/>
  <c r="K261" i="14"/>
  <c r="M261" i="14"/>
  <c r="L262" i="14" l="1"/>
  <c r="J263" i="14"/>
  <c r="K262" i="14"/>
  <c r="M262" i="14"/>
  <c r="L263" i="14" l="1"/>
  <c r="J264" i="14"/>
  <c r="K263" i="14"/>
  <c r="M263" i="14"/>
  <c r="L264" i="14" l="1"/>
  <c r="J265" i="14"/>
  <c r="K264" i="14"/>
  <c r="M264" i="14"/>
  <c r="L265" i="14" l="1"/>
  <c r="J266" i="14"/>
  <c r="K265" i="14"/>
  <c r="M265" i="14"/>
  <c r="L266" i="14" l="1"/>
  <c r="J267" i="14"/>
  <c r="K266" i="14"/>
  <c r="M266" i="14"/>
  <c r="L267" i="14" l="1"/>
  <c r="J268" i="14"/>
  <c r="K267" i="14"/>
  <c r="M267" i="14"/>
  <c r="L268" i="14" l="1"/>
  <c r="J269" i="14"/>
  <c r="K268" i="14"/>
  <c r="M268" i="14"/>
  <c r="L269" i="14" l="1"/>
  <c r="J270" i="14"/>
  <c r="K269" i="14"/>
  <c r="M269" i="14"/>
  <c r="L270" i="14" l="1"/>
  <c r="J271" i="14"/>
  <c r="K270" i="14"/>
  <c r="M270" i="14"/>
  <c r="L271" i="14" l="1"/>
  <c r="J272" i="14"/>
  <c r="K271" i="14"/>
  <c r="M271" i="14"/>
  <c r="L272" i="14" l="1"/>
  <c r="J273" i="14"/>
  <c r="K272" i="14"/>
  <c r="M272" i="14"/>
  <c r="L273" i="14" l="1"/>
  <c r="J274" i="14"/>
  <c r="K273" i="14"/>
  <c r="M273" i="14"/>
  <c r="L274" i="14" l="1"/>
  <c r="J275" i="14"/>
  <c r="K274" i="14"/>
  <c r="M274" i="14"/>
  <c r="L275" i="14" l="1"/>
  <c r="J276" i="14"/>
  <c r="K275" i="14"/>
  <c r="M275" i="14"/>
  <c r="L276" i="14" l="1"/>
  <c r="J277" i="14"/>
  <c r="K276" i="14"/>
  <c r="M276" i="14"/>
  <c r="L277" i="14" l="1"/>
  <c r="J278" i="14"/>
  <c r="K277" i="14"/>
  <c r="M277" i="14"/>
  <c r="L278" i="14" l="1"/>
  <c r="J279" i="14"/>
  <c r="K278" i="14"/>
  <c r="M278" i="14"/>
  <c r="L279" i="14" l="1"/>
  <c r="J280" i="14"/>
  <c r="K279" i="14"/>
  <c r="M279" i="14"/>
  <c r="L280" i="14" l="1"/>
  <c r="J281" i="14"/>
  <c r="K280" i="14"/>
  <c r="M280" i="14"/>
  <c r="L281" i="14" l="1"/>
  <c r="J282" i="14"/>
  <c r="K281" i="14"/>
  <c r="M281" i="14"/>
  <c r="L282" i="14" l="1"/>
  <c r="J283" i="14"/>
  <c r="K282" i="14"/>
  <c r="M282" i="14"/>
  <c r="L283" i="14" l="1"/>
  <c r="J284" i="14"/>
  <c r="K283" i="14"/>
  <c r="M283" i="14"/>
  <c r="L284" i="14" l="1"/>
  <c r="J285" i="14"/>
  <c r="K284" i="14"/>
  <c r="M284" i="14"/>
  <c r="L285" i="14" l="1"/>
  <c r="J286" i="14"/>
  <c r="K285" i="14"/>
  <c r="M285" i="14"/>
  <c r="L286" i="14" l="1"/>
  <c r="J287" i="14"/>
  <c r="K286" i="14"/>
  <c r="M286" i="14"/>
  <c r="L287" i="14" l="1"/>
  <c r="J288" i="14"/>
  <c r="K287" i="14"/>
  <c r="M287" i="14"/>
  <c r="L288" i="14" l="1"/>
  <c r="J289" i="14"/>
  <c r="K288" i="14"/>
  <c r="M288" i="14"/>
  <c r="L289" i="14" l="1"/>
  <c r="J290" i="14"/>
  <c r="K289" i="14"/>
  <c r="M289" i="14"/>
  <c r="L290" i="14" l="1"/>
  <c r="J291" i="14"/>
  <c r="K290" i="14"/>
  <c r="M290" i="14"/>
  <c r="L291" i="14" l="1"/>
  <c r="J292" i="14"/>
  <c r="K291" i="14"/>
  <c r="M291" i="14"/>
  <c r="L292" i="14" l="1"/>
  <c r="J293" i="14"/>
  <c r="K292" i="14"/>
  <c r="M292" i="14"/>
  <c r="L293" i="14" l="1"/>
  <c r="J294" i="14"/>
  <c r="K293" i="14"/>
  <c r="M293" i="14"/>
  <c r="L294" i="14" l="1"/>
  <c r="J295" i="14"/>
  <c r="K294" i="14"/>
  <c r="M294" i="14"/>
  <c r="L295" i="14" l="1"/>
  <c r="J296" i="14"/>
  <c r="K295" i="14"/>
  <c r="M295" i="14"/>
  <c r="L296" i="14" l="1"/>
  <c r="J297" i="14"/>
  <c r="K296" i="14"/>
  <c r="M296" i="14"/>
  <c r="L297" i="14" l="1"/>
  <c r="J298" i="14"/>
  <c r="K297" i="14"/>
  <c r="M297" i="14"/>
  <c r="L298" i="14" l="1"/>
  <c r="J299" i="14"/>
  <c r="K298" i="14"/>
  <c r="M298" i="14"/>
  <c r="L299" i="14" l="1"/>
  <c r="J300" i="14"/>
  <c r="K299" i="14"/>
  <c r="M299" i="14"/>
  <c r="L300" i="14" l="1"/>
  <c r="J301" i="14"/>
  <c r="K300" i="14"/>
  <c r="M300" i="14"/>
  <c r="L301" i="14" l="1"/>
  <c r="J302" i="14"/>
  <c r="K301" i="14"/>
  <c r="M301" i="14"/>
  <c r="L302" i="14" l="1"/>
  <c r="J303" i="14"/>
  <c r="K302" i="14"/>
  <c r="M302" i="14"/>
  <c r="L303" i="14" l="1"/>
  <c r="J304" i="14"/>
  <c r="K303" i="14"/>
  <c r="M303" i="14"/>
  <c r="L304" i="14" l="1"/>
  <c r="J305" i="14"/>
  <c r="K304" i="14"/>
  <c r="M304" i="14"/>
  <c r="L305" i="14" l="1"/>
  <c r="J306" i="14"/>
  <c r="K305" i="14"/>
  <c r="M305" i="14"/>
  <c r="L306" i="14" l="1"/>
  <c r="J307" i="14"/>
  <c r="K306" i="14"/>
  <c r="M306" i="14"/>
  <c r="L307" i="14" l="1"/>
  <c r="J308" i="14"/>
  <c r="K307" i="14"/>
  <c r="M307" i="14"/>
  <c r="L308" i="14" l="1"/>
  <c r="J309" i="14"/>
  <c r="K308" i="14"/>
  <c r="M308" i="14"/>
  <c r="L309" i="14" l="1"/>
  <c r="J310" i="14"/>
  <c r="K309" i="14"/>
  <c r="M309" i="14"/>
  <c r="J311" i="14" l="1"/>
  <c r="L310" i="14"/>
  <c r="K310" i="14"/>
  <c r="M310" i="14"/>
  <c r="L311" i="14" l="1"/>
  <c r="J312" i="14"/>
  <c r="K311" i="14"/>
  <c r="M311" i="14"/>
  <c r="L312" i="14" l="1"/>
  <c r="J313" i="14"/>
  <c r="K312" i="14"/>
  <c r="M312" i="14"/>
  <c r="L313" i="14" l="1"/>
  <c r="J314" i="14"/>
  <c r="K313" i="14"/>
  <c r="M313" i="14"/>
  <c r="L314" i="14" l="1"/>
  <c r="J315" i="14"/>
  <c r="K314" i="14"/>
  <c r="M314" i="14"/>
  <c r="L315" i="14" l="1"/>
  <c r="J316" i="14"/>
  <c r="K315" i="14"/>
  <c r="M315" i="14"/>
  <c r="L316" i="14" l="1"/>
  <c r="J317" i="14"/>
  <c r="K316" i="14"/>
  <c r="M316" i="14"/>
  <c r="L317" i="14" l="1"/>
  <c r="J318" i="14"/>
  <c r="K317" i="14"/>
  <c r="M317" i="14"/>
  <c r="L318" i="14" l="1"/>
  <c r="J319" i="14"/>
  <c r="K318" i="14"/>
  <c r="M318" i="14"/>
  <c r="L319" i="14" l="1"/>
  <c r="J320" i="14"/>
  <c r="K319" i="14"/>
  <c r="M319" i="14"/>
  <c r="L320" i="14" l="1"/>
  <c r="J321" i="14"/>
  <c r="K320" i="14"/>
  <c r="M320" i="14"/>
  <c r="L321" i="14" l="1"/>
  <c r="J322" i="14"/>
  <c r="K321" i="14"/>
  <c r="M321" i="14"/>
  <c r="L322" i="14" l="1"/>
  <c r="J323" i="14"/>
  <c r="K322" i="14"/>
  <c r="M322" i="14"/>
  <c r="L323" i="14" l="1"/>
  <c r="J324" i="14"/>
  <c r="K323" i="14"/>
  <c r="M323" i="14"/>
  <c r="L324" i="14" l="1"/>
  <c r="J325" i="14"/>
  <c r="K324" i="14"/>
  <c r="M324" i="14"/>
  <c r="L325" i="14" l="1"/>
  <c r="J326" i="14"/>
  <c r="K325" i="14"/>
  <c r="M325" i="14"/>
  <c r="L326" i="14" l="1"/>
  <c r="J327" i="14"/>
  <c r="K326" i="14"/>
  <c r="M326" i="14"/>
  <c r="L327" i="14" l="1"/>
  <c r="J328" i="14"/>
  <c r="K327" i="14"/>
  <c r="M327" i="14"/>
  <c r="L328" i="14" l="1"/>
  <c r="J329" i="14"/>
  <c r="K328" i="14"/>
  <c r="M328" i="14"/>
  <c r="L329" i="14" l="1"/>
  <c r="J330" i="14"/>
  <c r="K329" i="14"/>
  <c r="M329" i="14"/>
  <c r="L330" i="14" l="1"/>
  <c r="J331" i="14"/>
  <c r="K330" i="14"/>
  <c r="M330" i="14"/>
  <c r="L331" i="14" l="1"/>
  <c r="J332" i="14"/>
  <c r="K331" i="14"/>
  <c r="M331" i="14"/>
  <c r="L332" i="14" l="1"/>
  <c r="J333" i="14"/>
  <c r="K332" i="14"/>
  <c r="M332" i="14"/>
  <c r="L333" i="14" l="1"/>
  <c r="J334" i="14"/>
  <c r="K333" i="14"/>
  <c r="M333" i="14"/>
  <c r="L334" i="14" l="1"/>
  <c r="J335" i="14"/>
  <c r="K334" i="14"/>
  <c r="M334" i="14"/>
  <c r="L335" i="14" l="1"/>
  <c r="J336" i="14"/>
  <c r="K335" i="14"/>
  <c r="M335" i="14"/>
  <c r="L336" i="14" l="1"/>
  <c r="J337" i="14"/>
  <c r="K336" i="14"/>
  <c r="M336" i="14"/>
  <c r="L337" i="14" l="1"/>
  <c r="J338" i="14"/>
  <c r="K337" i="14"/>
  <c r="M337" i="14"/>
  <c r="L338" i="14" l="1"/>
  <c r="J339" i="14"/>
  <c r="K338" i="14"/>
  <c r="M338" i="14"/>
  <c r="L339" i="14" l="1"/>
  <c r="J340" i="14"/>
  <c r="K339" i="14"/>
  <c r="M339" i="14"/>
  <c r="L340" i="14" l="1"/>
  <c r="J341" i="14"/>
  <c r="K340" i="14"/>
  <c r="M340" i="14"/>
  <c r="L341" i="14" l="1"/>
  <c r="J342" i="14"/>
  <c r="K341" i="14"/>
  <c r="M341" i="14"/>
  <c r="L342" i="14" l="1"/>
  <c r="J343" i="14"/>
  <c r="K342" i="14"/>
  <c r="M342" i="14"/>
  <c r="L343" i="14" l="1"/>
  <c r="J344" i="14"/>
  <c r="K343" i="14"/>
  <c r="M343" i="14"/>
  <c r="L344" i="14" l="1"/>
  <c r="J345" i="14"/>
  <c r="K344" i="14"/>
  <c r="M344" i="14"/>
  <c r="L345" i="14" l="1"/>
  <c r="J346" i="14"/>
  <c r="K345" i="14"/>
  <c r="M345" i="14"/>
  <c r="L346" i="14" l="1"/>
  <c r="J347" i="14"/>
  <c r="K346" i="14"/>
  <c r="M346" i="14"/>
  <c r="L347" i="14" l="1"/>
  <c r="J348" i="14"/>
  <c r="K347" i="14"/>
  <c r="M347" i="14"/>
  <c r="L348" i="14" l="1"/>
  <c r="J349" i="14"/>
  <c r="K348" i="14"/>
  <c r="M348" i="14"/>
  <c r="L349" i="14" l="1"/>
  <c r="J350" i="14"/>
  <c r="K349" i="14"/>
  <c r="M349" i="14"/>
  <c r="L350" i="14" l="1"/>
  <c r="J351" i="14"/>
  <c r="K350" i="14"/>
  <c r="M350" i="14"/>
  <c r="L351" i="14" l="1"/>
  <c r="J352" i="14"/>
  <c r="K351" i="14"/>
  <c r="M351" i="14"/>
  <c r="L352" i="14" l="1"/>
  <c r="J353" i="14"/>
  <c r="K352" i="14"/>
  <c r="M352" i="14"/>
  <c r="L353" i="14" l="1"/>
  <c r="J354" i="14"/>
  <c r="K353" i="14"/>
  <c r="M353" i="14"/>
  <c r="L354" i="14" l="1"/>
  <c r="J355" i="14"/>
  <c r="K354" i="14"/>
  <c r="M354" i="14"/>
  <c r="L355" i="14" l="1"/>
  <c r="J356" i="14"/>
  <c r="K355" i="14"/>
  <c r="M355" i="14"/>
  <c r="L356" i="14" l="1"/>
  <c r="J357" i="14"/>
  <c r="K356" i="14"/>
  <c r="M356" i="14"/>
  <c r="L357" i="14" l="1"/>
  <c r="J358" i="14"/>
  <c r="K357" i="14"/>
  <c r="M357" i="14"/>
  <c r="L358" i="14" l="1"/>
  <c r="J359" i="14"/>
  <c r="K358" i="14"/>
  <c r="M358" i="14"/>
  <c r="L359" i="14" l="1"/>
  <c r="J360" i="14"/>
  <c r="K359" i="14"/>
  <c r="M359" i="14"/>
  <c r="L360" i="14" l="1"/>
  <c r="J361" i="14"/>
  <c r="K360" i="14"/>
  <c r="M360" i="14"/>
  <c r="L361" i="14" l="1"/>
  <c r="J362" i="14"/>
  <c r="K361" i="14"/>
  <c r="M361" i="14"/>
  <c r="L362" i="14" l="1"/>
  <c r="J363" i="14"/>
  <c r="K362" i="14"/>
  <c r="M362" i="14"/>
  <c r="L363" i="14" l="1"/>
  <c r="J364" i="14"/>
  <c r="K363" i="14"/>
  <c r="M363" i="14"/>
  <c r="L364" i="14" l="1"/>
  <c r="J365" i="14"/>
  <c r="K364" i="14"/>
  <c r="M364" i="14"/>
  <c r="L365" i="14" l="1"/>
  <c r="J366" i="14"/>
  <c r="K365" i="14"/>
  <c r="M365" i="14"/>
  <c r="L366" i="14" l="1"/>
  <c r="J367" i="14"/>
  <c r="K366" i="14"/>
  <c r="M366" i="14"/>
  <c r="L367" i="14" l="1"/>
  <c r="J368" i="14"/>
  <c r="K367" i="14"/>
  <c r="M367" i="14"/>
  <c r="L368" i="14" l="1"/>
  <c r="J369" i="14"/>
  <c r="K368" i="14"/>
  <c r="M368" i="14"/>
  <c r="L369" i="14" l="1"/>
  <c r="J370" i="14"/>
  <c r="K369" i="14"/>
  <c r="M369" i="14"/>
  <c r="L370" i="14" l="1"/>
  <c r="J371" i="14"/>
  <c r="K370" i="14"/>
  <c r="M370" i="14"/>
  <c r="L371" i="14" l="1"/>
  <c r="J372" i="14"/>
  <c r="K371" i="14"/>
  <c r="M371" i="14"/>
  <c r="L372" i="14" l="1"/>
  <c r="J373" i="14"/>
  <c r="K372" i="14"/>
  <c r="M372" i="14"/>
  <c r="L373" i="14" l="1"/>
  <c r="J374" i="14"/>
  <c r="K373" i="14"/>
  <c r="M373" i="14"/>
  <c r="L374" i="14" l="1"/>
  <c r="J375" i="14"/>
  <c r="K374" i="14"/>
  <c r="M374" i="14"/>
  <c r="L375" i="14" l="1"/>
  <c r="J376" i="14"/>
  <c r="K375" i="14"/>
  <c r="M375" i="14"/>
  <c r="L376" i="14" l="1"/>
  <c r="J377" i="14"/>
  <c r="K376" i="14"/>
  <c r="M376" i="14"/>
  <c r="L377" i="14" l="1"/>
  <c r="J378" i="14"/>
  <c r="K377" i="14"/>
  <c r="M377" i="14"/>
  <c r="L378" i="14" l="1"/>
  <c r="J379" i="14"/>
  <c r="K378" i="14"/>
  <c r="M378" i="14"/>
  <c r="L379" i="14" l="1"/>
  <c r="J380" i="14"/>
  <c r="K379" i="14"/>
  <c r="M379" i="14"/>
  <c r="L380" i="14" l="1"/>
  <c r="J381" i="14"/>
  <c r="K380" i="14"/>
  <c r="M380" i="14"/>
  <c r="L381" i="14" l="1"/>
  <c r="J382" i="14"/>
  <c r="K381" i="14"/>
  <c r="M381" i="14"/>
  <c r="L382" i="14" l="1"/>
  <c r="J383" i="14"/>
  <c r="K382" i="14"/>
  <c r="M382" i="14"/>
  <c r="L383" i="14" l="1"/>
  <c r="J384" i="14"/>
  <c r="K383" i="14"/>
  <c r="M383" i="14"/>
  <c r="L384" i="14" l="1"/>
  <c r="J385" i="14"/>
  <c r="K384" i="14"/>
  <c r="M384" i="14"/>
  <c r="L385" i="14" l="1"/>
  <c r="J386" i="14"/>
  <c r="K385" i="14"/>
  <c r="M385" i="14"/>
  <c r="L386" i="14" l="1"/>
  <c r="J387" i="14"/>
  <c r="K386" i="14"/>
  <c r="M386" i="14"/>
  <c r="L387" i="14" l="1"/>
  <c r="J388" i="14"/>
  <c r="K387" i="14"/>
  <c r="M387" i="14"/>
  <c r="L388" i="14" l="1"/>
  <c r="J389" i="14"/>
  <c r="K388" i="14"/>
  <c r="M388" i="14"/>
  <c r="L389" i="14" l="1"/>
  <c r="J390" i="14"/>
  <c r="K389" i="14"/>
  <c r="M389" i="14"/>
  <c r="L390" i="14" l="1"/>
  <c r="J391" i="14"/>
  <c r="K390" i="14"/>
  <c r="M390" i="14"/>
  <c r="L391" i="14" l="1"/>
  <c r="J392" i="14"/>
  <c r="K391" i="14"/>
  <c r="M391" i="14"/>
  <c r="L392" i="14" l="1"/>
  <c r="J393" i="14"/>
  <c r="K392" i="14"/>
  <c r="M392" i="14"/>
  <c r="L393" i="14" l="1"/>
  <c r="J394" i="14"/>
  <c r="K393" i="14"/>
  <c r="M393" i="14"/>
  <c r="L394" i="14" l="1"/>
  <c r="J395" i="14"/>
  <c r="K394" i="14"/>
  <c r="M394" i="14"/>
  <c r="L395" i="14" l="1"/>
  <c r="J396" i="14"/>
  <c r="K395" i="14"/>
  <c r="M395" i="14"/>
  <c r="L396" i="14" l="1"/>
  <c r="J397" i="14"/>
  <c r="K396" i="14"/>
  <c r="M396" i="14"/>
  <c r="L397" i="14" l="1"/>
  <c r="J398" i="14"/>
  <c r="K397" i="14"/>
  <c r="M397" i="14"/>
  <c r="L398" i="14" l="1"/>
  <c r="J399" i="14"/>
  <c r="K398" i="14"/>
  <c r="M398" i="14"/>
  <c r="L399" i="14" l="1"/>
  <c r="J400" i="14"/>
  <c r="K399" i="14"/>
  <c r="M399" i="14"/>
  <c r="L400" i="14" l="1"/>
  <c r="J401" i="14"/>
  <c r="K400" i="14"/>
  <c r="M400" i="14"/>
  <c r="L401" i="14" l="1"/>
  <c r="J402" i="14"/>
  <c r="K401" i="14"/>
  <c r="M401" i="14"/>
  <c r="L402" i="14" l="1"/>
  <c r="J403" i="14"/>
  <c r="K402" i="14"/>
  <c r="M402" i="14"/>
  <c r="L403" i="14" l="1"/>
  <c r="J404" i="14"/>
  <c r="K403" i="14"/>
  <c r="M403" i="14"/>
  <c r="L404" i="14" l="1"/>
  <c r="J405" i="14"/>
  <c r="K404" i="14"/>
  <c r="M404" i="14"/>
  <c r="L405" i="14" l="1"/>
  <c r="J406" i="14"/>
  <c r="K405" i="14"/>
  <c r="M405" i="14"/>
  <c r="L406" i="14" l="1"/>
  <c r="J407" i="14"/>
  <c r="K406" i="14"/>
  <c r="M406" i="14"/>
  <c r="L407" i="14" l="1"/>
  <c r="J408" i="14"/>
  <c r="K407" i="14"/>
  <c r="M407" i="14"/>
  <c r="L408" i="14" l="1"/>
  <c r="J409" i="14"/>
  <c r="K408" i="14"/>
  <c r="M408" i="14"/>
  <c r="L409" i="14" l="1"/>
  <c r="J410" i="14"/>
  <c r="K409" i="14"/>
  <c r="M409" i="14"/>
  <c r="L410" i="14" l="1"/>
  <c r="J411" i="14"/>
  <c r="K410" i="14"/>
  <c r="M410" i="14"/>
  <c r="L411" i="14" l="1"/>
  <c r="J412" i="14"/>
  <c r="K411" i="14"/>
  <c r="M411" i="14"/>
  <c r="L412" i="14" l="1"/>
  <c r="J413" i="14"/>
  <c r="K412" i="14"/>
  <c r="M412" i="14"/>
  <c r="L413" i="14" l="1"/>
  <c r="J414" i="14"/>
  <c r="K413" i="14"/>
  <c r="M413" i="14"/>
  <c r="L414" i="14" l="1"/>
  <c r="J415" i="14"/>
  <c r="K414" i="14"/>
  <c r="M414" i="14"/>
  <c r="L415" i="14" l="1"/>
  <c r="J416" i="14"/>
  <c r="K415" i="14"/>
  <c r="M415" i="14"/>
  <c r="L416" i="14" l="1"/>
  <c r="J417" i="14"/>
  <c r="K416" i="14"/>
  <c r="M416" i="14"/>
  <c r="L417" i="14" l="1"/>
  <c r="J418" i="14"/>
  <c r="K417" i="14"/>
  <c r="M417" i="14"/>
  <c r="L418" i="14" l="1"/>
  <c r="J419" i="14"/>
  <c r="K418" i="14"/>
  <c r="M418" i="14"/>
  <c r="L419" i="14" l="1"/>
  <c r="J420" i="14"/>
  <c r="K419" i="14"/>
  <c r="M419" i="14"/>
  <c r="L420" i="14" l="1"/>
  <c r="J421" i="14"/>
  <c r="K420" i="14"/>
  <c r="M420" i="14"/>
  <c r="L421" i="14" l="1"/>
  <c r="J422" i="14"/>
  <c r="K421" i="14"/>
  <c r="M421" i="14"/>
  <c r="L422" i="14" l="1"/>
  <c r="J423" i="14"/>
  <c r="K422" i="14"/>
  <c r="M422" i="14"/>
  <c r="L423" i="14" l="1"/>
  <c r="J424" i="14"/>
  <c r="K423" i="14"/>
  <c r="M423" i="14"/>
  <c r="L424" i="14" l="1"/>
  <c r="J425" i="14"/>
  <c r="K424" i="14"/>
  <c r="M424" i="14"/>
  <c r="L425" i="14" l="1"/>
  <c r="J426" i="14"/>
  <c r="K425" i="14"/>
  <c r="M425" i="14"/>
  <c r="L426" i="14" l="1"/>
  <c r="J427" i="14"/>
  <c r="K426" i="14"/>
  <c r="M426" i="14"/>
  <c r="L427" i="14" l="1"/>
  <c r="J428" i="14"/>
  <c r="K427" i="14"/>
  <c r="M427" i="14"/>
  <c r="L428" i="14" l="1"/>
  <c r="J429" i="14"/>
  <c r="K428" i="14"/>
  <c r="M428" i="14"/>
  <c r="L429" i="14" l="1"/>
  <c r="J430" i="14"/>
  <c r="K429" i="14"/>
  <c r="M429" i="14"/>
  <c r="L430" i="14" l="1"/>
  <c r="J431" i="14"/>
  <c r="K430" i="14"/>
  <c r="M430" i="14"/>
  <c r="L431" i="14" l="1"/>
  <c r="J432" i="14"/>
  <c r="K431" i="14"/>
  <c r="M431" i="14"/>
  <c r="L432" i="14" l="1"/>
  <c r="J433" i="14"/>
  <c r="K432" i="14"/>
  <c r="M432" i="14"/>
  <c r="L433" i="14" l="1"/>
  <c r="J434" i="14"/>
  <c r="K433" i="14"/>
  <c r="M433" i="14"/>
  <c r="L434" i="14" l="1"/>
  <c r="J435" i="14"/>
  <c r="K434" i="14"/>
  <c r="M434" i="14"/>
  <c r="L435" i="14" l="1"/>
  <c r="J436" i="14"/>
  <c r="K435" i="14"/>
  <c r="M435" i="14"/>
  <c r="L436" i="14" l="1"/>
  <c r="J437" i="14"/>
  <c r="K436" i="14"/>
  <c r="M436" i="14"/>
  <c r="L437" i="14" l="1"/>
  <c r="J438" i="14"/>
  <c r="K437" i="14"/>
  <c r="M437" i="14"/>
  <c r="L438" i="14" l="1"/>
  <c r="J439" i="14"/>
  <c r="K438" i="14"/>
  <c r="M438" i="14"/>
  <c r="J440" i="14" l="1"/>
  <c r="L439" i="14"/>
  <c r="K439" i="14"/>
  <c r="M439" i="14"/>
  <c r="K440" i="14" l="1"/>
  <c r="M440" i="14"/>
  <c r="L440" i="14"/>
  <c r="J441" i="14"/>
  <c r="K441" i="14" l="1"/>
  <c r="M441" i="14"/>
  <c r="L441" i="14"/>
  <c r="J442" i="14"/>
  <c r="K442" i="14" l="1"/>
  <c r="M442" i="14"/>
  <c r="L442" i="14"/>
  <c r="J443" i="14"/>
  <c r="K443" i="14" l="1"/>
  <c r="M443" i="14"/>
  <c r="L443" i="14"/>
  <c r="J444" i="14"/>
  <c r="K444" i="14" l="1"/>
  <c r="M444" i="14"/>
  <c r="L444" i="14"/>
  <c r="J445" i="14"/>
  <c r="K445" i="14" l="1"/>
  <c r="M445" i="14"/>
  <c r="L445" i="14"/>
  <c r="J446" i="14"/>
  <c r="K446" i="14" l="1"/>
  <c r="M446" i="14"/>
  <c r="L446" i="14"/>
  <c r="J447" i="14"/>
  <c r="K447" i="14" l="1"/>
  <c r="M447" i="14"/>
  <c r="L447" i="14"/>
  <c r="J448" i="14"/>
  <c r="K448" i="14" l="1"/>
  <c r="M448" i="14"/>
  <c r="L448" i="14"/>
  <c r="J449" i="14"/>
  <c r="K449" i="14" l="1"/>
  <c r="M449" i="14"/>
  <c r="L449" i="14"/>
  <c r="J450" i="14"/>
  <c r="K450" i="14" l="1"/>
  <c r="M450" i="14"/>
  <c r="L450" i="14"/>
  <c r="J451" i="14"/>
  <c r="K451" i="14" l="1"/>
  <c r="M451" i="14"/>
  <c r="L451" i="14"/>
  <c r="J452" i="14"/>
  <c r="K452" i="14" l="1"/>
  <c r="M452" i="14"/>
  <c r="L452" i="14"/>
  <c r="J453" i="14"/>
  <c r="K453" i="14" l="1"/>
  <c r="M453" i="14"/>
  <c r="L453" i="14"/>
  <c r="J454" i="14"/>
  <c r="K454" i="14" l="1"/>
  <c r="M454" i="14"/>
  <c r="L454" i="14"/>
  <c r="J455" i="14"/>
  <c r="K455" i="14" l="1"/>
  <c r="M455" i="14"/>
  <c r="L455" i="14"/>
  <c r="J456" i="14"/>
  <c r="K456" i="14" l="1"/>
  <c r="M456" i="14"/>
  <c r="L456" i="14"/>
  <c r="J457" i="14"/>
  <c r="K457" i="14" l="1"/>
  <c r="M457" i="14"/>
  <c r="L457" i="14"/>
  <c r="J458" i="14"/>
  <c r="K458" i="14" l="1"/>
  <c r="M458" i="14"/>
  <c r="L458" i="14"/>
  <c r="J459" i="14"/>
  <c r="K459" i="14" l="1"/>
  <c r="M459" i="14"/>
  <c r="L459" i="14"/>
  <c r="J460" i="14"/>
  <c r="K460" i="14" l="1"/>
  <c r="M460" i="14"/>
  <c r="L460" i="14"/>
  <c r="J461" i="14"/>
  <c r="K461" i="14" l="1"/>
  <c r="M461" i="14"/>
  <c r="L461" i="14"/>
  <c r="J462" i="14"/>
  <c r="K462" i="14" l="1"/>
  <c r="M462" i="14"/>
  <c r="L462" i="14"/>
  <c r="J463" i="14"/>
  <c r="K463" i="14" l="1"/>
  <c r="M463" i="14"/>
  <c r="L463" i="14"/>
  <c r="J464" i="14"/>
  <c r="K464" i="14" l="1"/>
  <c r="M464" i="14"/>
  <c r="L464" i="14"/>
  <c r="J465" i="14"/>
  <c r="K465" i="14" l="1"/>
  <c r="M465" i="14"/>
  <c r="L465" i="14"/>
  <c r="J466" i="14"/>
  <c r="K466" i="14" l="1"/>
  <c r="M466" i="14"/>
  <c r="L466" i="14"/>
  <c r="J467" i="14"/>
  <c r="K467" i="14" l="1"/>
  <c r="M467" i="14"/>
  <c r="L467" i="14"/>
  <c r="J468" i="14"/>
  <c r="K468" i="14" l="1"/>
  <c r="M468" i="14"/>
  <c r="L468" i="14"/>
  <c r="J469" i="14"/>
  <c r="K469" i="14" l="1"/>
  <c r="M469" i="14"/>
  <c r="L469" i="14"/>
  <c r="J470" i="14"/>
  <c r="K470" i="14" l="1"/>
  <c r="M470" i="14"/>
  <c r="L470" i="14"/>
  <c r="J471" i="14"/>
  <c r="K471" i="14" l="1"/>
  <c r="M471" i="14"/>
  <c r="L471" i="14"/>
  <c r="J472" i="14"/>
  <c r="K472" i="14" l="1"/>
  <c r="M472" i="14"/>
  <c r="L472" i="14"/>
  <c r="J473" i="14"/>
  <c r="K473" i="14" l="1"/>
  <c r="M473" i="14"/>
  <c r="L473" i="14"/>
  <c r="J474" i="14"/>
  <c r="K474" i="14" l="1"/>
  <c r="M474" i="14"/>
  <c r="L474" i="14"/>
  <c r="J475" i="14"/>
  <c r="K475" i="14" l="1"/>
  <c r="M475" i="14"/>
  <c r="L475" i="14"/>
  <c r="J476" i="14"/>
  <c r="K476" i="14" l="1"/>
  <c r="M476" i="14"/>
  <c r="L476" i="14"/>
  <c r="J477" i="14"/>
  <c r="K477" i="14" l="1"/>
  <c r="M477" i="14"/>
  <c r="L477" i="14"/>
  <c r="J478" i="14"/>
  <c r="K478" i="14" l="1"/>
  <c r="M478" i="14"/>
  <c r="L478" i="14"/>
  <c r="J479" i="14"/>
  <c r="K479" i="14" l="1"/>
  <c r="M479" i="14"/>
  <c r="L479" i="14"/>
  <c r="J480" i="14"/>
  <c r="K480" i="14" l="1"/>
  <c r="M480" i="14"/>
  <c r="L480" i="14"/>
  <c r="J481" i="14"/>
  <c r="K481" i="14" l="1"/>
  <c r="M481" i="14"/>
  <c r="L481" i="14"/>
  <c r="J482" i="14"/>
  <c r="K482" i="14" l="1"/>
  <c r="M482" i="14"/>
  <c r="L482" i="14"/>
  <c r="J483" i="14"/>
  <c r="K483" i="14" l="1"/>
  <c r="M483" i="14"/>
  <c r="L483" i="14"/>
  <c r="J484" i="14"/>
  <c r="K484" i="14" l="1"/>
  <c r="M484" i="14"/>
  <c r="L484" i="14"/>
  <c r="J485" i="14"/>
  <c r="K485" i="14" l="1"/>
  <c r="M485" i="14"/>
  <c r="L485" i="14"/>
  <c r="J486" i="14"/>
  <c r="K486" i="14" l="1"/>
  <c r="M486" i="14"/>
  <c r="L486" i="14"/>
  <c r="J487" i="14"/>
  <c r="K487" i="14" l="1"/>
  <c r="M487" i="14"/>
  <c r="L487" i="14"/>
  <c r="J488" i="14"/>
  <c r="K488" i="14" l="1"/>
  <c r="M488" i="14"/>
  <c r="L488" i="14"/>
  <c r="J489" i="14"/>
  <c r="K489" i="14" l="1"/>
  <c r="M489" i="14"/>
  <c r="L489" i="14"/>
  <c r="J490" i="14"/>
  <c r="K490" i="14" l="1"/>
  <c r="M490" i="14"/>
  <c r="L490" i="14"/>
  <c r="J491" i="14"/>
  <c r="K491" i="14" l="1"/>
  <c r="M491" i="14"/>
  <c r="L491" i="14"/>
  <c r="J492" i="14"/>
  <c r="K492" i="14" l="1"/>
  <c r="M492" i="14"/>
  <c r="L492" i="14"/>
  <c r="J493" i="14"/>
  <c r="K493" i="14" l="1"/>
  <c r="M493" i="14"/>
  <c r="L493" i="14"/>
  <c r="J494" i="14"/>
  <c r="K494" i="14" l="1"/>
  <c r="M494" i="14"/>
  <c r="L494" i="14"/>
  <c r="J495" i="14"/>
  <c r="K495" i="14" l="1"/>
  <c r="M495" i="14"/>
  <c r="L495" i="14"/>
  <c r="J496" i="14"/>
  <c r="K496" i="14" l="1"/>
  <c r="M496" i="14"/>
  <c r="L496" i="14"/>
  <c r="J497" i="14"/>
  <c r="K497" i="14" l="1"/>
  <c r="M497" i="14"/>
  <c r="L497" i="14"/>
  <c r="J498" i="14"/>
  <c r="K498" i="14" l="1"/>
  <c r="M498" i="14"/>
  <c r="L498" i="14"/>
  <c r="J499" i="14"/>
  <c r="K499" i="14" l="1"/>
  <c r="M499" i="14"/>
  <c r="L499" i="14"/>
  <c r="J500" i="14"/>
  <c r="K500" i="14" l="1"/>
  <c r="M500" i="14"/>
  <c r="L500" i="14"/>
  <c r="J501" i="14"/>
  <c r="K501" i="14" l="1"/>
  <c r="M501" i="14"/>
  <c r="L501" i="14"/>
  <c r="J502" i="14"/>
  <c r="K502" i="14" l="1"/>
  <c r="M502" i="14"/>
  <c r="L502" i="14"/>
  <c r="J503" i="14"/>
  <c r="K503" i="14" l="1"/>
  <c r="M503" i="14"/>
  <c r="L503" i="14"/>
  <c r="J504" i="14"/>
  <c r="K504" i="14" l="1"/>
  <c r="M504" i="14"/>
  <c r="L504" i="14"/>
  <c r="J505" i="14"/>
  <c r="K505" i="14" l="1"/>
  <c r="M505" i="14"/>
  <c r="L505" i="14"/>
  <c r="J506" i="14"/>
  <c r="K506" i="14" l="1"/>
  <c r="M506" i="14"/>
  <c r="L506" i="14"/>
  <c r="J507" i="14"/>
  <c r="K507" i="14" l="1"/>
  <c r="M507" i="14"/>
  <c r="L507" i="14"/>
  <c r="J508" i="14"/>
  <c r="K508" i="14" l="1"/>
  <c r="M508" i="14"/>
  <c r="L508" i="14"/>
  <c r="J509" i="14"/>
  <c r="K509" i="14" l="1"/>
  <c r="M509" i="14"/>
  <c r="L509" i="14"/>
  <c r="J510" i="14"/>
  <c r="K510" i="14" l="1"/>
  <c r="M510" i="14"/>
  <c r="L510" i="14"/>
  <c r="J511" i="14"/>
  <c r="K511" i="14" l="1"/>
  <c r="M511" i="14"/>
  <c r="L511" i="14"/>
  <c r="J512" i="14"/>
  <c r="K512" i="14" l="1"/>
  <c r="M512" i="14"/>
  <c r="L512" i="14"/>
  <c r="J513" i="14"/>
  <c r="K513" i="14" l="1"/>
  <c r="M513" i="14"/>
  <c r="L513" i="14"/>
  <c r="J514" i="14"/>
  <c r="K514" i="14" l="1"/>
  <c r="M514" i="14"/>
  <c r="L514" i="14"/>
  <c r="J515" i="14"/>
  <c r="K515" i="14" l="1"/>
  <c r="M515" i="14"/>
  <c r="L515" i="14"/>
  <c r="J516" i="14"/>
  <c r="K516" i="14" l="1"/>
  <c r="M516" i="14"/>
  <c r="L516" i="14"/>
  <c r="J517" i="14"/>
  <c r="K517" i="14" l="1"/>
  <c r="M517" i="14"/>
  <c r="L517" i="14"/>
  <c r="J518" i="14"/>
  <c r="K518" i="14" l="1"/>
  <c r="M518" i="14"/>
  <c r="L518" i="14"/>
  <c r="J519" i="14"/>
  <c r="K519" i="14" l="1"/>
  <c r="M519" i="14"/>
  <c r="L519" i="14"/>
  <c r="J520" i="14"/>
  <c r="K520" i="14" l="1"/>
  <c r="M520" i="14"/>
  <c r="L520" i="14"/>
  <c r="J521" i="14"/>
  <c r="K521" i="14" l="1"/>
  <c r="M521" i="14"/>
  <c r="L521" i="14"/>
  <c r="J522" i="14"/>
  <c r="K522" i="14" l="1"/>
  <c r="M522" i="14"/>
  <c r="L522" i="14"/>
  <c r="J523" i="14"/>
  <c r="K523" i="14" l="1"/>
  <c r="M523" i="14"/>
  <c r="L523" i="14"/>
  <c r="J524" i="14"/>
  <c r="K524" i="14" l="1"/>
  <c r="M524" i="14"/>
  <c r="L524" i="14"/>
  <c r="J525" i="14"/>
  <c r="K525" i="14" l="1"/>
  <c r="M525" i="14"/>
  <c r="L525" i="14"/>
  <c r="J526" i="14"/>
  <c r="K526" i="14" l="1"/>
  <c r="M526" i="14"/>
  <c r="L526" i="14"/>
  <c r="J527" i="14"/>
  <c r="K527" i="14" l="1"/>
  <c r="M527" i="14"/>
  <c r="L527" i="14"/>
  <c r="J528" i="14"/>
  <c r="K528" i="14" l="1"/>
  <c r="M528" i="14"/>
  <c r="L528" i="14"/>
  <c r="J529" i="14"/>
  <c r="K529" i="14" l="1"/>
  <c r="M529" i="14"/>
  <c r="L529" i="14"/>
  <c r="J530" i="14"/>
  <c r="K530" i="14" l="1"/>
  <c r="M530" i="14"/>
  <c r="L530" i="14"/>
  <c r="J531" i="14"/>
  <c r="K531" i="14" l="1"/>
  <c r="M531" i="14"/>
  <c r="L531" i="14"/>
  <c r="J532" i="14"/>
  <c r="K532" i="14" l="1"/>
  <c r="M532" i="14"/>
  <c r="L532" i="14"/>
  <c r="J533" i="14"/>
  <c r="K533" i="14" l="1"/>
  <c r="M533" i="14"/>
  <c r="L533" i="14"/>
  <c r="J534" i="14"/>
  <c r="K534" i="14" l="1"/>
  <c r="M534" i="14"/>
  <c r="L534" i="14"/>
  <c r="J535" i="14"/>
  <c r="K535" i="14" l="1"/>
  <c r="M535" i="14"/>
  <c r="L535" i="14"/>
  <c r="J536" i="14"/>
  <c r="K536" i="14" l="1"/>
  <c r="M536" i="14"/>
  <c r="L536" i="14"/>
  <c r="J537" i="14"/>
  <c r="K537" i="14" l="1"/>
  <c r="M537" i="14"/>
  <c r="L537" i="14"/>
  <c r="J538" i="14"/>
  <c r="K538" i="14" l="1"/>
  <c r="M538" i="14"/>
  <c r="L538" i="14"/>
  <c r="J539" i="14"/>
  <c r="K539" i="14" l="1"/>
  <c r="M539" i="14"/>
  <c r="L539" i="14"/>
  <c r="J540" i="14"/>
  <c r="K540" i="14" l="1"/>
  <c r="M540" i="14"/>
  <c r="L540" i="14"/>
  <c r="J541" i="14"/>
  <c r="K541" i="14" l="1"/>
  <c r="M541" i="14"/>
  <c r="L541" i="14"/>
  <c r="J542" i="14"/>
  <c r="K542" i="14" l="1"/>
  <c r="M542" i="14"/>
  <c r="L542" i="14"/>
  <c r="J543" i="14"/>
  <c r="K543" i="14" l="1"/>
  <c r="M543" i="14"/>
  <c r="L543" i="14"/>
  <c r="J544" i="14"/>
  <c r="K544" i="14" l="1"/>
  <c r="M544" i="14"/>
  <c r="L544" i="14"/>
  <c r="J545" i="14"/>
  <c r="K545" i="14" l="1"/>
  <c r="M545" i="14"/>
  <c r="L545" i="14"/>
  <c r="J546" i="14"/>
  <c r="K546" i="14" l="1"/>
  <c r="M546" i="14"/>
  <c r="L546" i="14"/>
  <c r="J547" i="14"/>
  <c r="K547" i="14" l="1"/>
  <c r="M547" i="14"/>
  <c r="L547" i="14"/>
  <c r="J548" i="14"/>
  <c r="K548" i="14" l="1"/>
  <c r="M548" i="14"/>
  <c r="L548" i="14"/>
  <c r="J549" i="14"/>
  <c r="K549" i="14" l="1"/>
  <c r="M549" i="14"/>
  <c r="L549" i="14"/>
  <c r="J550" i="14"/>
  <c r="K550" i="14" l="1"/>
  <c r="M550" i="14"/>
  <c r="L550" i="14"/>
  <c r="J551" i="14"/>
  <c r="K551" i="14" l="1"/>
  <c r="M551" i="14"/>
  <c r="L551" i="14"/>
  <c r="J552" i="14"/>
  <c r="K552" i="14" l="1"/>
  <c r="M552" i="14"/>
  <c r="L552" i="14"/>
  <c r="J553" i="14"/>
  <c r="K553" i="14" l="1"/>
  <c r="M553" i="14"/>
  <c r="L553" i="14"/>
  <c r="J554" i="14"/>
  <c r="K554" i="14" l="1"/>
  <c r="M554" i="14"/>
  <c r="L554" i="14"/>
  <c r="J555" i="14"/>
  <c r="K555" i="14" l="1"/>
  <c r="M555" i="14"/>
  <c r="L555" i="14"/>
  <c r="J556" i="14"/>
  <c r="K556" i="14" l="1"/>
  <c r="M556" i="14"/>
  <c r="L556" i="14"/>
  <c r="J557" i="14"/>
  <c r="K557" i="14" l="1"/>
  <c r="M557" i="14"/>
  <c r="L557" i="14"/>
  <c r="J558" i="14"/>
  <c r="K558" i="14" l="1"/>
  <c r="M558" i="14"/>
  <c r="L558" i="14"/>
  <c r="J559" i="14"/>
  <c r="K559" i="14" l="1"/>
  <c r="M559" i="14"/>
  <c r="L559" i="14"/>
  <c r="J560" i="14"/>
  <c r="K560" i="14" l="1"/>
  <c r="M560" i="14"/>
  <c r="L560" i="14"/>
  <c r="J561" i="14"/>
  <c r="K561" i="14" l="1"/>
  <c r="M561" i="14"/>
  <c r="L561" i="14"/>
  <c r="J562" i="14"/>
  <c r="K562" i="14" l="1"/>
  <c r="M562" i="14"/>
  <c r="L562" i="14"/>
  <c r="J563" i="14"/>
  <c r="K563" i="14" l="1"/>
  <c r="M563" i="14"/>
  <c r="L563" i="14"/>
  <c r="J564" i="14"/>
  <c r="K564" i="14" l="1"/>
  <c r="M564" i="14"/>
  <c r="L564" i="14"/>
  <c r="J565" i="14"/>
  <c r="K565" i="14" l="1"/>
  <c r="M565" i="14"/>
  <c r="L565" i="14"/>
  <c r="J566" i="14"/>
  <c r="K566" i="14" l="1"/>
  <c r="M566" i="14"/>
  <c r="L566" i="14"/>
  <c r="J567" i="14"/>
  <c r="K567" i="14" l="1"/>
  <c r="M567" i="14"/>
  <c r="L567" i="14"/>
  <c r="J568" i="14"/>
  <c r="K568" i="14" l="1"/>
  <c r="M568" i="14"/>
  <c r="L568" i="14"/>
  <c r="J569" i="14"/>
  <c r="K569" i="14" l="1"/>
  <c r="M569" i="14"/>
  <c r="L569" i="14"/>
  <c r="J570" i="14"/>
  <c r="K570" i="14" l="1"/>
  <c r="M570" i="14"/>
  <c r="L570" i="14"/>
  <c r="J571" i="14"/>
  <c r="K571" i="14" l="1"/>
  <c r="M571" i="14"/>
  <c r="L571" i="14"/>
  <c r="J572" i="14"/>
  <c r="K572" i="14" l="1"/>
  <c r="M572" i="14"/>
  <c r="L572" i="14"/>
  <c r="J573" i="14"/>
  <c r="K573" i="14" l="1"/>
  <c r="M573" i="14"/>
  <c r="L573" i="14"/>
  <c r="J574" i="14"/>
  <c r="K574" i="14" l="1"/>
  <c r="M574" i="14"/>
  <c r="L574" i="14"/>
  <c r="J575" i="14"/>
  <c r="K575" i="14" l="1"/>
  <c r="M575" i="14"/>
  <c r="L575" i="14"/>
  <c r="J576" i="14"/>
  <c r="K576" i="14" l="1"/>
  <c r="M576" i="14"/>
  <c r="L576" i="14"/>
  <c r="J577" i="14"/>
  <c r="K577" i="14" l="1"/>
  <c r="M577" i="14"/>
  <c r="L577" i="14"/>
  <c r="J578" i="14"/>
  <c r="K578" i="14" l="1"/>
  <c r="M578" i="14"/>
  <c r="L578" i="14"/>
  <c r="J579" i="14"/>
  <c r="K579" i="14" l="1"/>
  <c r="M579" i="14"/>
  <c r="L579" i="14"/>
  <c r="J580" i="14"/>
  <c r="K580" i="14" l="1"/>
  <c r="M580" i="14"/>
  <c r="L580" i="14"/>
  <c r="J581" i="14"/>
  <c r="K581" i="14" l="1"/>
  <c r="M581" i="14"/>
  <c r="L581" i="14"/>
  <c r="J582" i="14"/>
  <c r="K582" i="14" l="1"/>
  <c r="M582" i="14"/>
  <c r="L582" i="14"/>
  <c r="J583" i="14"/>
  <c r="K583" i="14" l="1"/>
  <c r="M583" i="14"/>
  <c r="L583" i="14"/>
  <c r="J584" i="14"/>
  <c r="K584" i="14" l="1"/>
  <c r="M584" i="14"/>
  <c r="L584" i="14"/>
  <c r="J585" i="14"/>
  <c r="K585" i="14" l="1"/>
  <c r="M585" i="14"/>
  <c r="L585" i="14"/>
  <c r="J586" i="14"/>
  <c r="K586" i="14" l="1"/>
  <c r="M586" i="14"/>
  <c r="L586" i="14"/>
  <c r="J587" i="14"/>
  <c r="K587" i="14" l="1"/>
  <c r="M587" i="14"/>
  <c r="L587" i="14"/>
  <c r="J588" i="14"/>
  <c r="K588" i="14" l="1"/>
  <c r="M588" i="14"/>
  <c r="L588" i="14"/>
  <c r="J589" i="14"/>
  <c r="K589" i="14" l="1"/>
  <c r="M589" i="14"/>
  <c r="L589" i="14"/>
  <c r="J590" i="14"/>
  <c r="K590" i="14" l="1"/>
  <c r="M590" i="14"/>
  <c r="L590" i="14"/>
  <c r="J591" i="14"/>
  <c r="K591" i="14" l="1"/>
  <c r="M591" i="14"/>
  <c r="L591" i="14"/>
  <c r="J592" i="14"/>
  <c r="K592" i="14" l="1"/>
  <c r="M592" i="14"/>
  <c r="L592" i="14"/>
  <c r="J593" i="14"/>
  <c r="K593" i="14" l="1"/>
  <c r="M593" i="14"/>
  <c r="L593" i="14"/>
  <c r="J594" i="14"/>
  <c r="K594" i="14" l="1"/>
  <c r="M594" i="14"/>
  <c r="L594" i="14"/>
  <c r="J595" i="14"/>
  <c r="K595" i="14" l="1"/>
  <c r="M595" i="14"/>
  <c r="L595" i="14"/>
  <c r="J596" i="14"/>
  <c r="K596" i="14" l="1"/>
  <c r="M596" i="14"/>
  <c r="L596" i="14"/>
  <c r="J597" i="14"/>
  <c r="K597" i="14" l="1"/>
  <c r="M597" i="14"/>
  <c r="L597" i="14"/>
  <c r="J598" i="14"/>
  <c r="K598" i="14" l="1"/>
  <c r="M598" i="14"/>
  <c r="L598" i="14"/>
  <c r="J599" i="14"/>
  <c r="K599" i="14" l="1"/>
  <c r="M599" i="14"/>
  <c r="L599" i="14"/>
  <c r="J600" i="14"/>
  <c r="K600" i="14" l="1"/>
  <c r="M600" i="14"/>
  <c r="L600" i="14"/>
  <c r="J601" i="14"/>
  <c r="K601" i="14" l="1"/>
  <c r="M601" i="14"/>
  <c r="L601" i="14"/>
  <c r="J602" i="14"/>
  <c r="K602" i="14" l="1"/>
  <c r="M602" i="14"/>
  <c r="L602" i="14"/>
  <c r="J603" i="14"/>
  <c r="K603" i="14" l="1"/>
  <c r="M603" i="14"/>
  <c r="L603" i="14"/>
  <c r="J604" i="14"/>
  <c r="K604" i="14" l="1"/>
  <c r="M604" i="14"/>
  <c r="L604" i="14"/>
  <c r="J605" i="14"/>
  <c r="K605" i="14" l="1"/>
  <c r="M605" i="14"/>
  <c r="L605" i="14"/>
  <c r="J606" i="14"/>
  <c r="K606" i="14" l="1"/>
  <c r="M606" i="14"/>
  <c r="L606" i="14"/>
  <c r="J607" i="14"/>
  <c r="K607" i="14" l="1"/>
  <c r="M607" i="14"/>
  <c r="L607" i="14"/>
  <c r="J608" i="14"/>
  <c r="K608" i="14" l="1"/>
  <c r="M608" i="14"/>
  <c r="L608" i="14"/>
  <c r="J609" i="14"/>
  <c r="K609" i="14" l="1"/>
  <c r="M609" i="14"/>
  <c r="L609" i="14"/>
  <c r="J610" i="14"/>
  <c r="K610" i="14" l="1"/>
  <c r="M610" i="14"/>
  <c r="L610" i="14"/>
  <c r="J611" i="14"/>
  <c r="K611" i="14" l="1"/>
  <c r="M611" i="14"/>
  <c r="L611" i="14"/>
  <c r="J612" i="14"/>
  <c r="K612" i="14" l="1"/>
  <c r="M612" i="14"/>
  <c r="L612" i="14"/>
  <c r="J613" i="14"/>
  <c r="K613" i="14" l="1"/>
  <c r="M613" i="14"/>
  <c r="L613" i="14"/>
  <c r="J614" i="14"/>
  <c r="K614" i="14" l="1"/>
  <c r="M614" i="14"/>
  <c r="L614" i="14"/>
  <c r="J615" i="14"/>
  <c r="K615" i="14" l="1"/>
  <c r="M615" i="14"/>
  <c r="L615" i="14"/>
  <c r="J616" i="14"/>
  <c r="K616" i="14" l="1"/>
  <c r="M616" i="14"/>
  <c r="L616" i="14"/>
  <c r="J617" i="14"/>
  <c r="K617" i="14" l="1"/>
  <c r="M617" i="14"/>
  <c r="L617" i="14"/>
  <c r="J618" i="14"/>
  <c r="K618" i="14" l="1"/>
  <c r="M618" i="14"/>
  <c r="L618" i="14"/>
  <c r="J619" i="14"/>
  <c r="K619" i="14" l="1"/>
  <c r="M619" i="14"/>
  <c r="L619" i="14"/>
  <c r="J620" i="14"/>
  <c r="K620" i="14" l="1"/>
  <c r="M620" i="14"/>
  <c r="L620" i="14"/>
  <c r="J621" i="14"/>
  <c r="K621" i="14" l="1"/>
  <c r="M621" i="14"/>
  <c r="L621" i="14"/>
  <c r="J622" i="14"/>
  <c r="K622" i="14" l="1"/>
  <c r="M622" i="14"/>
  <c r="L622" i="14"/>
  <c r="J623" i="14"/>
  <c r="K623" i="14" l="1"/>
  <c r="M623" i="14"/>
  <c r="L623" i="14"/>
  <c r="J624" i="14"/>
  <c r="K624" i="14" l="1"/>
  <c r="L624" i="14"/>
  <c r="J625" i="14"/>
  <c r="M624" i="14"/>
  <c r="L625" i="14" l="1"/>
  <c r="J626" i="14"/>
  <c r="K625" i="14"/>
  <c r="M625" i="14"/>
  <c r="L626" i="14" l="1"/>
  <c r="J627" i="14"/>
  <c r="K626" i="14"/>
  <c r="M626" i="14"/>
  <c r="L627" i="14" l="1"/>
  <c r="J628" i="14"/>
  <c r="K627" i="14"/>
  <c r="M627" i="14"/>
  <c r="L628" i="14" l="1"/>
  <c r="J629" i="14"/>
  <c r="K628" i="14"/>
  <c r="M628" i="14"/>
  <c r="L629" i="14" l="1"/>
  <c r="J630" i="14"/>
  <c r="K629" i="14"/>
  <c r="M629" i="14"/>
  <c r="L630" i="14" l="1"/>
  <c r="J631" i="14"/>
  <c r="K630" i="14"/>
  <c r="M630" i="14"/>
  <c r="L631" i="14" l="1"/>
  <c r="J632" i="14"/>
  <c r="K631" i="14"/>
  <c r="M631" i="14"/>
  <c r="L632" i="14" l="1"/>
  <c r="J633" i="14"/>
  <c r="K632" i="14"/>
  <c r="M632" i="14"/>
  <c r="L633" i="14" l="1"/>
  <c r="J634" i="14"/>
  <c r="K633" i="14"/>
  <c r="M633" i="14"/>
  <c r="L634" i="14" l="1"/>
  <c r="J635" i="14"/>
  <c r="K634" i="14"/>
  <c r="M634" i="14"/>
  <c r="L635" i="14" l="1"/>
  <c r="J636" i="14"/>
  <c r="K635" i="14"/>
  <c r="M635" i="14"/>
  <c r="L636" i="14" l="1"/>
  <c r="J637" i="14"/>
  <c r="K636" i="14"/>
  <c r="M636" i="14"/>
  <c r="L637" i="14" l="1"/>
  <c r="J638" i="14"/>
  <c r="K637" i="14"/>
  <c r="M637" i="14"/>
  <c r="L638" i="14" l="1"/>
  <c r="J639" i="14"/>
  <c r="K638" i="14"/>
  <c r="M638" i="14"/>
  <c r="L639" i="14" l="1"/>
  <c r="J640" i="14"/>
  <c r="K639" i="14"/>
  <c r="M639" i="14"/>
  <c r="L640" i="14" l="1"/>
  <c r="J641" i="14"/>
  <c r="K640" i="14"/>
  <c r="M640" i="14"/>
  <c r="L641" i="14" l="1"/>
  <c r="J642" i="14"/>
  <c r="K641" i="14"/>
  <c r="M641" i="14"/>
  <c r="L642" i="14" l="1"/>
  <c r="J643" i="14"/>
  <c r="K642" i="14"/>
  <c r="M642" i="14"/>
  <c r="L643" i="14" l="1"/>
  <c r="J644" i="14"/>
  <c r="K643" i="14"/>
  <c r="M643" i="14"/>
  <c r="L644" i="14" l="1"/>
  <c r="J645" i="14"/>
  <c r="K644" i="14"/>
  <c r="M644" i="14"/>
  <c r="L645" i="14" l="1"/>
  <c r="J646" i="14"/>
  <c r="K645" i="14"/>
  <c r="M645" i="14"/>
  <c r="L646" i="14" l="1"/>
  <c r="J647" i="14"/>
  <c r="K646" i="14"/>
  <c r="M646" i="14"/>
  <c r="L647" i="14" l="1"/>
  <c r="J648" i="14"/>
  <c r="K647" i="14"/>
  <c r="M647" i="14"/>
  <c r="L648" i="14" l="1"/>
  <c r="J649" i="14"/>
  <c r="K648" i="14"/>
  <c r="M648" i="14"/>
  <c r="L649" i="14" l="1"/>
  <c r="J650" i="14"/>
  <c r="K649" i="14"/>
  <c r="M649" i="14"/>
  <c r="L650" i="14" l="1"/>
  <c r="J651" i="14"/>
  <c r="K650" i="14"/>
  <c r="M650" i="14"/>
  <c r="L651" i="14" l="1"/>
  <c r="J652" i="14"/>
  <c r="K651" i="14"/>
  <c r="M651" i="14"/>
  <c r="L652" i="14" l="1"/>
  <c r="J653" i="14"/>
  <c r="K652" i="14"/>
  <c r="M652" i="14"/>
  <c r="L653" i="14" l="1"/>
  <c r="J654" i="14"/>
  <c r="K653" i="14"/>
  <c r="M653" i="14"/>
  <c r="L654" i="14" l="1"/>
  <c r="J655" i="14"/>
  <c r="K654" i="14"/>
  <c r="M654" i="14"/>
  <c r="L655" i="14" l="1"/>
  <c r="J656" i="14"/>
  <c r="K655" i="14"/>
  <c r="M655" i="14"/>
  <c r="L656" i="14" l="1"/>
  <c r="J657" i="14"/>
  <c r="K656" i="14"/>
  <c r="M656" i="14"/>
  <c r="L657" i="14" l="1"/>
  <c r="J658" i="14"/>
  <c r="K657" i="14"/>
  <c r="M657" i="14"/>
  <c r="L658" i="14" l="1"/>
  <c r="J659" i="14"/>
  <c r="K658" i="14"/>
  <c r="M658" i="14"/>
  <c r="L659" i="14" l="1"/>
  <c r="J660" i="14"/>
  <c r="K659" i="14"/>
  <c r="M659" i="14"/>
  <c r="L660" i="14" l="1"/>
  <c r="J661" i="14"/>
  <c r="K660" i="14"/>
  <c r="M660" i="14"/>
  <c r="L661" i="14" l="1"/>
  <c r="J662" i="14"/>
  <c r="K661" i="14"/>
  <c r="M661" i="14"/>
  <c r="L662" i="14" l="1"/>
  <c r="J663" i="14"/>
  <c r="K662" i="14"/>
  <c r="M662" i="14"/>
  <c r="L663" i="14" l="1"/>
  <c r="J664" i="14"/>
  <c r="K663" i="14"/>
  <c r="M663" i="14"/>
  <c r="L664" i="14" l="1"/>
  <c r="J665" i="14"/>
  <c r="K664" i="14"/>
  <c r="M664" i="14"/>
  <c r="L665" i="14" l="1"/>
  <c r="J666" i="14"/>
  <c r="K665" i="14"/>
  <c r="M665" i="14"/>
  <c r="L666" i="14" l="1"/>
  <c r="J667" i="14"/>
  <c r="K666" i="14"/>
  <c r="M666" i="14"/>
  <c r="L667" i="14" l="1"/>
  <c r="J668" i="14"/>
  <c r="K667" i="14"/>
  <c r="M667" i="14"/>
  <c r="L668" i="14" l="1"/>
  <c r="J669" i="14"/>
  <c r="K668" i="14"/>
  <c r="M668" i="14"/>
  <c r="L669" i="14" l="1"/>
  <c r="J670" i="14"/>
  <c r="K669" i="14"/>
  <c r="M669" i="14"/>
  <c r="L670" i="14" l="1"/>
  <c r="J671" i="14"/>
  <c r="K670" i="14"/>
  <c r="M670" i="14"/>
  <c r="L671" i="14" l="1"/>
  <c r="J672" i="14"/>
  <c r="K671" i="14"/>
  <c r="M671" i="14"/>
  <c r="L672" i="14" l="1"/>
  <c r="J673" i="14"/>
  <c r="K672" i="14"/>
  <c r="M672" i="14"/>
  <c r="L673" i="14" l="1"/>
  <c r="J674" i="14"/>
  <c r="K673" i="14"/>
  <c r="M673" i="14"/>
  <c r="L674" i="14" l="1"/>
  <c r="J675" i="14"/>
  <c r="K674" i="14"/>
  <c r="M674" i="14"/>
  <c r="L675" i="14" l="1"/>
  <c r="J676" i="14"/>
  <c r="K675" i="14"/>
  <c r="M675" i="14"/>
  <c r="L676" i="14" l="1"/>
  <c r="J677" i="14"/>
  <c r="K676" i="14"/>
  <c r="M676" i="14"/>
  <c r="L677" i="14" l="1"/>
  <c r="J678" i="14"/>
  <c r="K677" i="14"/>
  <c r="M677" i="14"/>
  <c r="L678" i="14" l="1"/>
  <c r="J679" i="14"/>
  <c r="K678" i="14"/>
  <c r="M678" i="14"/>
  <c r="L679" i="14" l="1"/>
  <c r="J680" i="14"/>
  <c r="K679" i="14"/>
  <c r="M679" i="14"/>
  <c r="J681" i="14" l="1"/>
  <c r="L680" i="14"/>
  <c r="K680" i="14"/>
  <c r="M680" i="14"/>
  <c r="K681" i="14" l="1"/>
  <c r="M681" i="14"/>
  <c r="L681" i="14"/>
  <c r="J682" i="14"/>
  <c r="K682" i="14" l="1"/>
  <c r="M682" i="14"/>
  <c r="L682" i="14"/>
  <c r="J683" i="14"/>
  <c r="K683" i="14" l="1"/>
  <c r="M683" i="14"/>
  <c r="L683" i="14"/>
  <c r="J684" i="14"/>
  <c r="K684" i="14" l="1"/>
  <c r="M684" i="14"/>
  <c r="L684" i="14"/>
  <c r="J685" i="14"/>
  <c r="K685" i="14" l="1"/>
  <c r="M685" i="14"/>
  <c r="L685" i="14"/>
  <c r="J686" i="14"/>
  <c r="K686" i="14" l="1"/>
  <c r="M686" i="14"/>
  <c r="L686" i="14"/>
  <c r="J687" i="14"/>
  <c r="K687" i="14" l="1"/>
  <c r="M687" i="14"/>
  <c r="L687" i="14"/>
  <c r="J688" i="14"/>
  <c r="K688" i="14" l="1"/>
  <c r="M688" i="14"/>
  <c r="L688" i="14"/>
  <c r="J689" i="14"/>
  <c r="K689" i="14" l="1"/>
  <c r="M689" i="14"/>
  <c r="L689" i="14"/>
  <c r="J690" i="14"/>
  <c r="K690" i="14" l="1"/>
  <c r="M690" i="14"/>
  <c r="L690" i="14"/>
  <c r="J691" i="14"/>
  <c r="K691" i="14" l="1"/>
  <c r="M691" i="14"/>
  <c r="L691" i="14"/>
  <c r="J692" i="14"/>
  <c r="K692" i="14" l="1"/>
  <c r="M692" i="14"/>
  <c r="L692" i="14"/>
  <c r="J693" i="14"/>
  <c r="K693" i="14" l="1"/>
  <c r="M693" i="14"/>
  <c r="L693" i="14"/>
  <c r="J694" i="14"/>
  <c r="K694" i="14" l="1"/>
  <c r="M694" i="14"/>
  <c r="L694" i="14"/>
  <c r="J695" i="14"/>
  <c r="K695" i="14" l="1"/>
  <c r="M695" i="14"/>
  <c r="L695" i="14"/>
  <c r="J696" i="14"/>
  <c r="K696" i="14" l="1"/>
  <c r="M696" i="14"/>
  <c r="L696" i="14"/>
  <c r="J697" i="14"/>
  <c r="K697" i="14" l="1"/>
  <c r="M697" i="14"/>
  <c r="L697" i="14"/>
  <c r="J698" i="14"/>
  <c r="K698" i="14" l="1"/>
  <c r="M698" i="14"/>
  <c r="L698" i="14"/>
  <c r="J699" i="14"/>
  <c r="K699" i="14" l="1"/>
  <c r="M699" i="14"/>
  <c r="L699" i="14"/>
  <c r="J700" i="14"/>
  <c r="K700" i="14" l="1"/>
  <c r="M700" i="14"/>
  <c r="L700" i="14"/>
  <c r="J701" i="14"/>
  <c r="K701" i="14" l="1"/>
  <c r="M701" i="14"/>
  <c r="L701" i="14"/>
  <c r="J702" i="14"/>
  <c r="K702" i="14" l="1"/>
  <c r="M702" i="14"/>
  <c r="L702" i="14"/>
  <c r="J703" i="14"/>
  <c r="K703" i="14" l="1"/>
  <c r="M703" i="14"/>
  <c r="L703" i="14"/>
  <c r="J704" i="14"/>
  <c r="K704" i="14" l="1"/>
  <c r="M704" i="14"/>
  <c r="L704" i="14"/>
  <c r="J705" i="14"/>
  <c r="K705" i="14" l="1"/>
  <c r="M705" i="14"/>
  <c r="L705" i="14"/>
  <c r="J706" i="14"/>
  <c r="K706" i="14" l="1"/>
  <c r="M706" i="14"/>
  <c r="L706" i="14"/>
  <c r="J707" i="14"/>
  <c r="K707" i="14" l="1"/>
  <c r="M707" i="14"/>
  <c r="L707" i="14"/>
  <c r="J708" i="14"/>
  <c r="K708" i="14" l="1"/>
  <c r="M708" i="14"/>
  <c r="L708" i="14"/>
  <c r="J709" i="14"/>
  <c r="K709" i="14" l="1"/>
  <c r="M709" i="14"/>
  <c r="L709" i="14"/>
  <c r="J710" i="14"/>
  <c r="K710" i="14" l="1"/>
  <c r="M710" i="14"/>
  <c r="L710" i="14"/>
  <c r="J711" i="14"/>
  <c r="K711" i="14" l="1"/>
  <c r="M711" i="14"/>
  <c r="L711" i="14"/>
  <c r="J712" i="14"/>
  <c r="K712" i="14" l="1"/>
  <c r="M712" i="14"/>
  <c r="L712" i="14"/>
  <c r="J713" i="14"/>
  <c r="K713" i="14" l="1"/>
  <c r="M713" i="14"/>
  <c r="L713" i="14"/>
  <c r="J714" i="14"/>
  <c r="K714" i="14" l="1"/>
  <c r="M714" i="14"/>
  <c r="L714" i="14"/>
  <c r="J715" i="14"/>
  <c r="K715" i="14" l="1"/>
  <c r="M715" i="14"/>
  <c r="L715" i="14"/>
  <c r="J716" i="14"/>
  <c r="K716" i="14" l="1"/>
  <c r="M716" i="14"/>
  <c r="L716" i="14"/>
  <c r="J717" i="14"/>
  <c r="K717" i="14" l="1"/>
  <c r="M717" i="14"/>
  <c r="L717" i="14"/>
  <c r="J718" i="14"/>
  <c r="K718" i="14" l="1"/>
  <c r="M718" i="14"/>
  <c r="L718" i="14"/>
  <c r="J719" i="14"/>
  <c r="K719" i="14" l="1"/>
  <c r="M719" i="14"/>
  <c r="L719" i="14"/>
  <c r="J720" i="14"/>
  <c r="K720" i="14" l="1"/>
  <c r="M720" i="14"/>
  <c r="L720" i="14"/>
  <c r="J721" i="14"/>
  <c r="K721" i="14" l="1"/>
  <c r="M721" i="14"/>
  <c r="L721" i="14"/>
  <c r="J722" i="14"/>
  <c r="K722" i="14" l="1"/>
  <c r="M722" i="14"/>
  <c r="L722" i="14"/>
  <c r="J723" i="14"/>
  <c r="K723" i="14" l="1"/>
  <c r="M723" i="14"/>
  <c r="L723" i="14"/>
  <c r="J724" i="14"/>
  <c r="K724" i="14" l="1"/>
  <c r="M724" i="14"/>
  <c r="L724" i="14"/>
  <c r="J725" i="14"/>
  <c r="K725" i="14" l="1"/>
  <c r="M725" i="14"/>
  <c r="L725" i="14"/>
  <c r="J726" i="14"/>
  <c r="K726" i="14" l="1"/>
  <c r="M726" i="14"/>
  <c r="L726" i="14"/>
  <c r="J727" i="14"/>
  <c r="K727" i="14" l="1"/>
  <c r="M727" i="14"/>
  <c r="L727" i="14"/>
  <c r="J728" i="14"/>
  <c r="K728" i="14" l="1"/>
  <c r="M728" i="14"/>
  <c r="L728" i="14"/>
  <c r="J729" i="14"/>
  <c r="K729" i="14" l="1"/>
  <c r="M729" i="14"/>
  <c r="L729" i="14"/>
  <c r="J730" i="14"/>
  <c r="K730" i="14" l="1"/>
  <c r="M730" i="14"/>
  <c r="L730" i="14"/>
  <c r="J731" i="14"/>
  <c r="K731" i="14" l="1"/>
  <c r="M731" i="14"/>
  <c r="L731" i="14"/>
  <c r="J732" i="14"/>
  <c r="K732" i="14" l="1"/>
  <c r="M732" i="14"/>
  <c r="L732" i="14"/>
  <c r="J733" i="14"/>
  <c r="K733" i="14" l="1"/>
  <c r="M733" i="14"/>
  <c r="L733" i="14"/>
  <c r="J734" i="14"/>
  <c r="K734" i="14" l="1"/>
  <c r="M734" i="14"/>
  <c r="L734" i="14"/>
  <c r="J735" i="14"/>
  <c r="K735" i="14" l="1"/>
  <c r="M735" i="14"/>
  <c r="L735" i="14"/>
  <c r="J736" i="14"/>
  <c r="K736" i="14" l="1"/>
  <c r="M736" i="14"/>
  <c r="L736" i="14"/>
  <c r="J737" i="14"/>
  <c r="K737" i="14" l="1"/>
  <c r="M737" i="14"/>
  <c r="L737" i="14"/>
  <c r="J738" i="14"/>
  <c r="K738" i="14" l="1"/>
  <c r="M738" i="14"/>
  <c r="L738" i="14"/>
  <c r="J739" i="14"/>
  <c r="K739" i="14" l="1"/>
  <c r="M739" i="14"/>
  <c r="L739" i="14"/>
  <c r="J740" i="14"/>
  <c r="K740" i="14" l="1"/>
  <c r="M740" i="14"/>
  <c r="L740" i="14"/>
  <c r="J741" i="14"/>
  <c r="K741" i="14" l="1"/>
  <c r="M741" i="14"/>
  <c r="L741" i="14"/>
  <c r="J742" i="14"/>
  <c r="K742" i="14" l="1"/>
  <c r="M742" i="14"/>
  <c r="L742" i="14"/>
  <c r="J743" i="14"/>
  <c r="K743" i="14" l="1"/>
  <c r="M743" i="14"/>
  <c r="L743" i="14"/>
  <c r="J744" i="14"/>
  <c r="K744" i="14" l="1"/>
  <c r="M744" i="14"/>
  <c r="L744" i="14"/>
  <c r="J745" i="14"/>
  <c r="K745" i="14" l="1"/>
  <c r="M745" i="14"/>
  <c r="L745" i="14"/>
  <c r="J746" i="14"/>
  <c r="K746" i="14" l="1"/>
  <c r="M746" i="14"/>
  <c r="L746" i="14"/>
  <c r="J747" i="14"/>
  <c r="K747" i="14" l="1"/>
  <c r="M747" i="14"/>
  <c r="L747" i="14"/>
  <c r="J748" i="14"/>
  <c r="K748" i="14" l="1"/>
  <c r="M748" i="14"/>
  <c r="L748" i="14"/>
  <c r="J749" i="14"/>
  <c r="K749" i="14" l="1"/>
  <c r="M749" i="14"/>
  <c r="L749" i="14"/>
  <c r="J750" i="14"/>
  <c r="K750" i="14" l="1"/>
  <c r="M750" i="14"/>
  <c r="L750" i="14"/>
  <c r="J751" i="14"/>
  <c r="K751" i="14" l="1"/>
  <c r="M751" i="14"/>
  <c r="L751" i="14"/>
  <c r="J752" i="14"/>
  <c r="K752" i="14" l="1"/>
  <c r="M752" i="14"/>
  <c r="L752" i="14"/>
  <c r="J753" i="14"/>
  <c r="K753" i="14" l="1"/>
  <c r="M753" i="14"/>
  <c r="L753" i="14"/>
  <c r="J754" i="14"/>
  <c r="K754" i="14" l="1"/>
  <c r="M754" i="14"/>
  <c r="L754" i="14"/>
  <c r="J755" i="14"/>
  <c r="K755" i="14" l="1"/>
  <c r="M755" i="14"/>
  <c r="L755" i="14"/>
  <c r="J756" i="14"/>
  <c r="K756" i="14" l="1"/>
  <c r="M756" i="14"/>
  <c r="L756" i="14"/>
  <c r="J757" i="14"/>
  <c r="K757" i="14" l="1"/>
  <c r="M757" i="14"/>
  <c r="L757" i="14"/>
  <c r="J758" i="14"/>
  <c r="K758" i="14" l="1"/>
  <c r="M758" i="14"/>
  <c r="L758" i="14"/>
  <c r="J759" i="14"/>
  <c r="K759" i="14" l="1"/>
  <c r="M759" i="14"/>
  <c r="L759" i="14"/>
  <c r="J760" i="14"/>
  <c r="K760" i="14" l="1"/>
  <c r="M760" i="14"/>
  <c r="L760" i="14"/>
  <c r="J761" i="14"/>
  <c r="K761" i="14" l="1"/>
  <c r="M761" i="14"/>
  <c r="L761" i="14"/>
  <c r="J762" i="14"/>
  <c r="K762" i="14" l="1"/>
  <c r="M762" i="14"/>
  <c r="L762" i="14"/>
  <c r="J763" i="14"/>
  <c r="K763" i="14" l="1"/>
  <c r="M763" i="14"/>
  <c r="L763" i="14"/>
  <c r="J764" i="14"/>
  <c r="K764" i="14" l="1"/>
  <c r="M764" i="14"/>
  <c r="L764" i="14"/>
  <c r="J765" i="14"/>
  <c r="K765" i="14" l="1"/>
  <c r="M765" i="14"/>
  <c r="L765" i="14"/>
  <c r="J766" i="14"/>
  <c r="K766" i="14" l="1"/>
  <c r="M766" i="14"/>
  <c r="L766" i="14"/>
  <c r="J767" i="14"/>
  <c r="K767" i="14" l="1"/>
  <c r="M767" i="14"/>
  <c r="L767" i="14"/>
  <c r="J768" i="14"/>
  <c r="K768" i="14" l="1"/>
  <c r="M768" i="14"/>
  <c r="L768" i="14"/>
  <c r="J769" i="14"/>
  <c r="K769" i="14" l="1"/>
  <c r="M769" i="14"/>
  <c r="L769" i="14"/>
  <c r="J770" i="14"/>
  <c r="K770" i="14" l="1"/>
  <c r="M770" i="14"/>
  <c r="L770" i="14"/>
  <c r="J771" i="14"/>
  <c r="K771" i="14" l="1"/>
  <c r="M771" i="14"/>
  <c r="L771" i="14"/>
  <c r="J772" i="14"/>
  <c r="K772" i="14" l="1"/>
  <c r="M772" i="14"/>
  <c r="L772" i="14"/>
  <c r="J773" i="14"/>
  <c r="K773" i="14" l="1"/>
  <c r="M773" i="14"/>
  <c r="L773" i="14"/>
  <c r="J774" i="14"/>
  <c r="K774" i="14" l="1"/>
  <c r="M774" i="14"/>
  <c r="L774" i="14"/>
  <c r="J775" i="14"/>
  <c r="K775" i="14" l="1"/>
  <c r="M775" i="14"/>
  <c r="L775" i="14"/>
  <c r="J776" i="14"/>
  <c r="K776" i="14" l="1"/>
  <c r="M776" i="14"/>
  <c r="L776" i="14"/>
  <c r="J777" i="14"/>
  <c r="K777" i="14" l="1"/>
  <c r="M777" i="14"/>
  <c r="L777" i="14"/>
  <c r="J778" i="14"/>
  <c r="K778" i="14" l="1"/>
  <c r="M778" i="14"/>
  <c r="L778" i="14"/>
  <c r="J779" i="14"/>
  <c r="K779" i="14" l="1"/>
  <c r="M779" i="14"/>
  <c r="L779" i="14"/>
  <c r="J780" i="14"/>
  <c r="K780" i="14" l="1"/>
  <c r="M780" i="14"/>
  <c r="L780" i="14"/>
  <c r="J781" i="14"/>
  <c r="K781" i="14" l="1"/>
  <c r="M781" i="14"/>
  <c r="L781" i="14"/>
  <c r="J782" i="14"/>
  <c r="K782" i="14" l="1"/>
  <c r="M782" i="14"/>
  <c r="L782" i="14"/>
  <c r="J783" i="14"/>
  <c r="K783" i="14" l="1"/>
  <c r="M783" i="14"/>
  <c r="L783" i="14"/>
  <c r="J784" i="14"/>
  <c r="K784" i="14" l="1"/>
  <c r="M784" i="14"/>
  <c r="L784" i="14"/>
  <c r="J785" i="14"/>
  <c r="K785" i="14" l="1"/>
  <c r="M785" i="14"/>
  <c r="L785" i="14"/>
  <c r="J786" i="14"/>
  <c r="K786" i="14" l="1"/>
  <c r="M786" i="14"/>
  <c r="L786" i="14"/>
  <c r="J787" i="14"/>
  <c r="K787" i="14" l="1"/>
  <c r="M787" i="14"/>
  <c r="L787" i="14"/>
  <c r="J788" i="14"/>
  <c r="K788" i="14" l="1"/>
  <c r="M788" i="14"/>
  <c r="L788" i="14"/>
  <c r="J789" i="14"/>
  <c r="K789" i="14" l="1"/>
  <c r="M789" i="14"/>
  <c r="L789" i="14"/>
  <c r="J790" i="14"/>
  <c r="K790" i="14" l="1"/>
  <c r="M790" i="14"/>
  <c r="L790" i="14"/>
  <c r="J791" i="14"/>
  <c r="K791" i="14" l="1"/>
  <c r="M791" i="14"/>
  <c r="L791" i="14"/>
  <c r="J792" i="14"/>
  <c r="K792" i="14" l="1"/>
  <c r="M792" i="14"/>
  <c r="L792" i="14"/>
  <c r="J793" i="14"/>
  <c r="K793" i="14" l="1"/>
  <c r="M793" i="14"/>
  <c r="L793" i="14"/>
  <c r="J794" i="14"/>
  <c r="K794" i="14" l="1"/>
  <c r="M794" i="14"/>
  <c r="L794" i="14"/>
  <c r="J795" i="14"/>
  <c r="K795" i="14" l="1"/>
  <c r="M795" i="14"/>
  <c r="L795" i="14"/>
  <c r="J796" i="14"/>
  <c r="K796" i="14" l="1"/>
  <c r="M796" i="14"/>
  <c r="L796" i="14"/>
  <c r="J797" i="14"/>
  <c r="K797" i="14" l="1"/>
  <c r="M797" i="14"/>
  <c r="L797" i="14"/>
  <c r="J798" i="14"/>
  <c r="K798" i="14" l="1"/>
  <c r="M798" i="14"/>
  <c r="L798" i="14"/>
  <c r="J799" i="14"/>
  <c r="K799" i="14" l="1"/>
  <c r="M799" i="14"/>
  <c r="L799" i="14"/>
  <c r="J800" i="14"/>
  <c r="K800" i="14" l="1"/>
  <c r="M800" i="14"/>
  <c r="L800" i="14"/>
  <c r="J801" i="14"/>
  <c r="K801" i="14" l="1"/>
  <c r="M801" i="14"/>
  <c r="L801" i="14"/>
  <c r="J802" i="14"/>
  <c r="K802" i="14" l="1"/>
  <c r="M802" i="14"/>
  <c r="L802" i="14"/>
  <c r="J803" i="14"/>
  <c r="K803" i="14" l="1"/>
  <c r="M803" i="14"/>
  <c r="L803" i="14"/>
  <c r="J804" i="14"/>
  <c r="K804" i="14" l="1"/>
  <c r="M804" i="14"/>
  <c r="L804" i="14"/>
  <c r="J805" i="14"/>
  <c r="K805" i="14" l="1"/>
  <c r="M805" i="14"/>
  <c r="L805" i="14"/>
  <c r="J806" i="14"/>
  <c r="K806" i="14" l="1"/>
  <c r="M806" i="14"/>
  <c r="L806" i="14"/>
  <c r="J807" i="14"/>
  <c r="K807" i="14" l="1"/>
  <c r="M807" i="14"/>
  <c r="L807" i="14"/>
  <c r="J808" i="14"/>
  <c r="K808" i="14" l="1"/>
  <c r="M808" i="14"/>
  <c r="L808" i="14"/>
  <c r="J809" i="14"/>
  <c r="K809" i="14" l="1"/>
  <c r="M809" i="14"/>
  <c r="L809" i="14"/>
  <c r="J810" i="14"/>
  <c r="K810" i="14" l="1"/>
  <c r="M810" i="14"/>
  <c r="L810" i="14"/>
  <c r="J811" i="14"/>
  <c r="K811" i="14" l="1"/>
  <c r="M811" i="14"/>
  <c r="L811" i="14"/>
  <c r="J812" i="14"/>
  <c r="K812" i="14" l="1"/>
  <c r="M812" i="14"/>
  <c r="L812" i="14"/>
  <c r="J813" i="14"/>
  <c r="K813" i="14" l="1"/>
  <c r="M813" i="14"/>
  <c r="L813" i="14"/>
  <c r="J814" i="14"/>
  <c r="K814" i="14" l="1"/>
  <c r="M814" i="14"/>
  <c r="L814" i="14"/>
  <c r="J815" i="14"/>
  <c r="K815" i="14" l="1"/>
  <c r="M815" i="14"/>
  <c r="L815" i="14"/>
  <c r="J816" i="14"/>
  <c r="K816" i="14" l="1"/>
  <c r="M816" i="14"/>
  <c r="L816" i="14"/>
</calcChain>
</file>

<file path=xl/sharedStrings.xml><?xml version="1.0" encoding="utf-8"?>
<sst xmlns="http://schemas.openxmlformats.org/spreadsheetml/2006/main" count="20" uniqueCount="19">
  <si>
    <t>a</t>
  </si>
  <si>
    <t>Frequency (cycles/degree)</t>
  </si>
  <si>
    <t>Luminance</t>
  </si>
  <si>
    <t>CLINAME</t>
  </si>
  <si>
    <t>DATETIME</t>
  </si>
  <si>
    <t>DONEBY</t>
  </si>
  <si>
    <t>IPADDRESS</t>
  </si>
  <si>
    <t>APPVER</t>
  </si>
  <si>
    <t>RANDOM</t>
  </si>
  <si>
    <t>CHECKSUM</t>
  </si>
  <si>
    <t>౜ౝ఩ౌ౸౷౯౲౭౮౷౽౲౪౵</t>
  </si>
  <si>
    <t>ఽస఻఻స఻హ఺఺఩఩఺఺ృ఻ిొౖ఩ఱ౐ౖౝఴ఺ృహల</t>
  </si>
  <si>
    <t>౜ౝ౥్౸౷౪౵౭఩౫౪ಁ౽౮౻</t>
  </si>
  <si>
    <t>౮౭౫హహహహుు఺</t>
  </si>
  <si>
    <t>఼ష఻ష఺షహ</t>
  </si>
  <si>
    <t>ాహిా</t>
  </si>
  <si>
    <t>Parameter</t>
  </si>
  <si>
    <t>Comments</t>
  </si>
  <si>
    <t>Frequency (cycles/pixel)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</si>
</sst>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"/>
    <numFmt numFmtId="166" formatCode="0.000"/>
  </numFmts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165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 vertical="center" indent="1"/>
    </xf>
    <xf numFmtId="166" fontId="0" fillId="0" borderId="0" xfId="0" applyNumberFormat="1" applyAlignment="1">
      <alignment horizontal="right" vertical="center" indent="1"/>
    </xf>
    <xf numFmtId="0" fontId="1" fillId="0" borderId="0" xfId="0" applyFont="1" applyAlignment="1">
      <alignment horizontal="center" vertical="center"/>
    </xf>
    <xf numFmtId="166" fontId="0" fillId="0" borderId="0" xfId="0" applyNumberFormat="1"/>
    <xf numFmtId="164" fontId="0" fillId="0" borderId="0" xfId="0" applyNumberFormat="1"/>
    <xf numFmtId="1" fontId="0" fillId="0" borderId="0" xfId="0" applyNumberFormat="1"/>
    <xf numFmtId="0" fontId="0" fillId="0" borderId="0" xfId="0" applyAlignment="1">
      <alignment horizontal="right" vertical="center" wrapText="1"/>
    </xf>
    <xf numFmtId="165" fontId="0" fillId="0" borderId="0" xfId="0" applyNumberFormat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41772982795631E-2"/>
          <c:y val="0.12076283679285786"/>
          <c:w val="0.87545944128362763"/>
          <c:h val="0.73305160579524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'High Pass Filter'!$K$15</c:f>
              <c:strCache>
                <c:ptCount val="1"/>
                <c:pt idx="0">
                  <c:v>HP Filter, b=2</c:v>
                </c:pt>
              </c:strCache>
            </c:strRef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'High Pass Filter'!$J$16:$J$816</c:f>
              <c:numCache>
                <c:formatCode>0.00</c:formatCode>
                <c:ptCount val="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50.100000000000442</c:v>
                </c:pt>
                <c:pt idx="502">
                  <c:v>50.200000000000443</c:v>
                </c:pt>
                <c:pt idx="503">
                  <c:v>50.300000000000445</c:v>
                </c:pt>
                <c:pt idx="504">
                  <c:v>50.400000000000446</c:v>
                </c:pt>
                <c:pt idx="505">
                  <c:v>50.500000000000448</c:v>
                </c:pt>
                <c:pt idx="506">
                  <c:v>50.600000000000449</c:v>
                </c:pt>
                <c:pt idx="507">
                  <c:v>50.70000000000045</c:v>
                </c:pt>
                <c:pt idx="508">
                  <c:v>50.800000000000452</c:v>
                </c:pt>
                <c:pt idx="509">
                  <c:v>50.900000000000453</c:v>
                </c:pt>
                <c:pt idx="510">
                  <c:v>51.000000000000455</c:v>
                </c:pt>
                <c:pt idx="511">
                  <c:v>51.100000000000456</c:v>
                </c:pt>
                <c:pt idx="512">
                  <c:v>51.200000000000458</c:v>
                </c:pt>
                <c:pt idx="513">
                  <c:v>51.300000000000459</c:v>
                </c:pt>
                <c:pt idx="514">
                  <c:v>51.40000000000046</c:v>
                </c:pt>
                <c:pt idx="515">
                  <c:v>51.500000000000462</c:v>
                </c:pt>
                <c:pt idx="516">
                  <c:v>51.600000000000463</c:v>
                </c:pt>
                <c:pt idx="517">
                  <c:v>51.700000000000465</c:v>
                </c:pt>
                <c:pt idx="518">
                  <c:v>51.800000000000466</c:v>
                </c:pt>
                <c:pt idx="519">
                  <c:v>51.900000000000468</c:v>
                </c:pt>
                <c:pt idx="520">
                  <c:v>52.000000000000469</c:v>
                </c:pt>
                <c:pt idx="521">
                  <c:v>52.10000000000047</c:v>
                </c:pt>
                <c:pt idx="522">
                  <c:v>52.200000000000472</c:v>
                </c:pt>
                <c:pt idx="523">
                  <c:v>52.300000000000473</c:v>
                </c:pt>
                <c:pt idx="524">
                  <c:v>52.400000000000475</c:v>
                </c:pt>
                <c:pt idx="525">
                  <c:v>52.500000000000476</c:v>
                </c:pt>
                <c:pt idx="526">
                  <c:v>52.600000000000477</c:v>
                </c:pt>
                <c:pt idx="527">
                  <c:v>52.700000000000479</c:v>
                </c:pt>
                <c:pt idx="528">
                  <c:v>52.80000000000048</c:v>
                </c:pt>
                <c:pt idx="529">
                  <c:v>52.900000000000482</c:v>
                </c:pt>
                <c:pt idx="530">
                  <c:v>53.000000000000483</c:v>
                </c:pt>
                <c:pt idx="531">
                  <c:v>53.100000000000485</c:v>
                </c:pt>
                <c:pt idx="532">
                  <c:v>53.200000000000486</c:v>
                </c:pt>
                <c:pt idx="533">
                  <c:v>53.300000000000487</c:v>
                </c:pt>
                <c:pt idx="534">
                  <c:v>53.400000000000489</c:v>
                </c:pt>
                <c:pt idx="535">
                  <c:v>53.50000000000049</c:v>
                </c:pt>
                <c:pt idx="536">
                  <c:v>53.600000000000492</c:v>
                </c:pt>
                <c:pt idx="537">
                  <c:v>53.700000000000493</c:v>
                </c:pt>
                <c:pt idx="538">
                  <c:v>53.800000000000495</c:v>
                </c:pt>
                <c:pt idx="539">
                  <c:v>53.900000000000496</c:v>
                </c:pt>
                <c:pt idx="540">
                  <c:v>54.000000000000497</c:v>
                </c:pt>
                <c:pt idx="541">
                  <c:v>54.100000000000499</c:v>
                </c:pt>
                <c:pt idx="542">
                  <c:v>54.2000000000005</c:v>
                </c:pt>
                <c:pt idx="543">
                  <c:v>54.300000000000502</c:v>
                </c:pt>
                <c:pt idx="544">
                  <c:v>54.400000000000503</c:v>
                </c:pt>
                <c:pt idx="545">
                  <c:v>54.500000000000504</c:v>
                </c:pt>
                <c:pt idx="546">
                  <c:v>54.600000000000506</c:v>
                </c:pt>
                <c:pt idx="547">
                  <c:v>54.700000000000507</c:v>
                </c:pt>
                <c:pt idx="548">
                  <c:v>54.800000000000509</c:v>
                </c:pt>
                <c:pt idx="549">
                  <c:v>54.90000000000051</c:v>
                </c:pt>
                <c:pt idx="550">
                  <c:v>55.000000000000512</c:v>
                </c:pt>
                <c:pt idx="551">
                  <c:v>55.100000000000513</c:v>
                </c:pt>
                <c:pt idx="552">
                  <c:v>55.200000000000514</c:v>
                </c:pt>
                <c:pt idx="553">
                  <c:v>55.300000000000516</c:v>
                </c:pt>
                <c:pt idx="554">
                  <c:v>55.400000000000517</c:v>
                </c:pt>
                <c:pt idx="555">
                  <c:v>55.500000000000519</c:v>
                </c:pt>
                <c:pt idx="556">
                  <c:v>55.60000000000052</c:v>
                </c:pt>
                <c:pt idx="557">
                  <c:v>55.700000000000522</c:v>
                </c:pt>
                <c:pt idx="558">
                  <c:v>55.800000000000523</c:v>
                </c:pt>
                <c:pt idx="559">
                  <c:v>55.900000000000524</c:v>
                </c:pt>
                <c:pt idx="560">
                  <c:v>56.000000000000526</c:v>
                </c:pt>
                <c:pt idx="561">
                  <c:v>56.100000000000527</c:v>
                </c:pt>
                <c:pt idx="562">
                  <c:v>56.200000000000529</c:v>
                </c:pt>
                <c:pt idx="563">
                  <c:v>56.30000000000053</c:v>
                </c:pt>
                <c:pt idx="564">
                  <c:v>56.400000000000531</c:v>
                </c:pt>
                <c:pt idx="565">
                  <c:v>56.500000000000533</c:v>
                </c:pt>
                <c:pt idx="566">
                  <c:v>56.600000000000534</c:v>
                </c:pt>
                <c:pt idx="567">
                  <c:v>56.700000000000536</c:v>
                </c:pt>
                <c:pt idx="568">
                  <c:v>56.800000000000537</c:v>
                </c:pt>
                <c:pt idx="569">
                  <c:v>56.900000000000539</c:v>
                </c:pt>
                <c:pt idx="570">
                  <c:v>57.00000000000054</c:v>
                </c:pt>
                <c:pt idx="571">
                  <c:v>57.100000000000541</c:v>
                </c:pt>
                <c:pt idx="572">
                  <c:v>57.200000000000543</c:v>
                </c:pt>
                <c:pt idx="573">
                  <c:v>57.300000000000544</c:v>
                </c:pt>
                <c:pt idx="574">
                  <c:v>57.400000000000546</c:v>
                </c:pt>
                <c:pt idx="575">
                  <c:v>57.500000000000547</c:v>
                </c:pt>
                <c:pt idx="576">
                  <c:v>57.600000000000549</c:v>
                </c:pt>
                <c:pt idx="577">
                  <c:v>57.70000000000055</c:v>
                </c:pt>
                <c:pt idx="578">
                  <c:v>57.800000000000551</c:v>
                </c:pt>
                <c:pt idx="579">
                  <c:v>57.900000000000553</c:v>
                </c:pt>
                <c:pt idx="580">
                  <c:v>58.000000000000554</c:v>
                </c:pt>
                <c:pt idx="581">
                  <c:v>58.100000000000556</c:v>
                </c:pt>
                <c:pt idx="582">
                  <c:v>58.200000000000557</c:v>
                </c:pt>
                <c:pt idx="583">
                  <c:v>58.300000000000558</c:v>
                </c:pt>
                <c:pt idx="584">
                  <c:v>58.40000000000056</c:v>
                </c:pt>
                <c:pt idx="585">
                  <c:v>58.500000000000561</c:v>
                </c:pt>
                <c:pt idx="586">
                  <c:v>58.600000000000563</c:v>
                </c:pt>
                <c:pt idx="587">
                  <c:v>58.700000000000564</c:v>
                </c:pt>
                <c:pt idx="588">
                  <c:v>58.800000000000566</c:v>
                </c:pt>
                <c:pt idx="589">
                  <c:v>58.900000000000567</c:v>
                </c:pt>
                <c:pt idx="590">
                  <c:v>59.000000000000568</c:v>
                </c:pt>
                <c:pt idx="591">
                  <c:v>59.10000000000057</c:v>
                </c:pt>
                <c:pt idx="592">
                  <c:v>59.200000000000571</c:v>
                </c:pt>
                <c:pt idx="593">
                  <c:v>59.300000000000573</c:v>
                </c:pt>
                <c:pt idx="594">
                  <c:v>59.400000000000574</c:v>
                </c:pt>
                <c:pt idx="595">
                  <c:v>59.500000000000576</c:v>
                </c:pt>
                <c:pt idx="596">
                  <c:v>59.600000000000577</c:v>
                </c:pt>
                <c:pt idx="597">
                  <c:v>59.700000000000578</c:v>
                </c:pt>
                <c:pt idx="598">
                  <c:v>59.80000000000058</c:v>
                </c:pt>
                <c:pt idx="599">
                  <c:v>59.900000000000581</c:v>
                </c:pt>
                <c:pt idx="600">
                  <c:v>60.000000000000583</c:v>
                </c:pt>
                <c:pt idx="601">
                  <c:v>60.100000000000584</c:v>
                </c:pt>
                <c:pt idx="602">
                  <c:v>60.200000000000585</c:v>
                </c:pt>
                <c:pt idx="603">
                  <c:v>60.300000000000587</c:v>
                </c:pt>
                <c:pt idx="604">
                  <c:v>60.400000000000588</c:v>
                </c:pt>
                <c:pt idx="605">
                  <c:v>60.50000000000059</c:v>
                </c:pt>
                <c:pt idx="606">
                  <c:v>60.600000000000591</c:v>
                </c:pt>
                <c:pt idx="607">
                  <c:v>60.700000000000593</c:v>
                </c:pt>
                <c:pt idx="608">
                  <c:v>60.800000000000594</c:v>
                </c:pt>
                <c:pt idx="609">
                  <c:v>60.900000000000595</c:v>
                </c:pt>
                <c:pt idx="610">
                  <c:v>61.000000000000597</c:v>
                </c:pt>
                <c:pt idx="611">
                  <c:v>61.100000000000598</c:v>
                </c:pt>
                <c:pt idx="612">
                  <c:v>61.2000000000006</c:v>
                </c:pt>
                <c:pt idx="613">
                  <c:v>61.300000000000601</c:v>
                </c:pt>
                <c:pt idx="614">
                  <c:v>61.400000000000603</c:v>
                </c:pt>
                <c:pt idx="615">
                  <c:v>61.500000000000604</c:v>
                </c:pt>
                <c:pt idx="616">
                  <c:v>61.600000000000605</c:v>
                </c:pt>
                <c:pt idx="617">
                  <c:v>61.700000000000607</c:v>
                </c:pt>
                <c:pt idx="618">
                  <c:v>61.800000000000608</c:v>
                </c:pt>
                <c:pt idx="619">
                  <c:v>61.90000000000061</c:v>
                </c:pt>
                <c:pt idx="620">
                  <c:v>62.000000000000611</c:v>
                </c:pt>
                <c:pt idx="621">
                  <c:v>62.100000000000612</c:v>
                </c:pt>
                <c:pt idx="622">
                  <c:v>62.200000000000614</c:v>
                </c:pt>
                <c:pt idx="623">
                  <c:v>62.300000000000615</c:v>
                </c:pt>
                <c:pt idx="624">
                  <c:v>62.400000000000617</c:v>
                </c:pt>
                <c:pt idx="625">
                  <c:v>62.500000000000618</c:v>
                </c:pt>
                <c:pt idx="626">
                  <c:v>62.60000000000062</c:v>
                </c:pt>
                <c:pt idx="627">
                  <c:v>62.700000000000621</c:v>
                </c:pt>
                <c:pt idx="628">
                  <c:v>62.800000000000622</c:v>
                </c:pt>
                <c:pt idx="629">
                  <c:v>62.900000000000624</c:v>
                </c:pt>
                <c:pt idx="630">
                  <c:v>63.000000000000625</c:v>
                </c:pt>
                <c:pt idx="631">
                  <c:v>63.100000000000627</c:v>
                </c:pt>
                <c:pt idx="632">
                  <c:v>63.200000000000628</c:v>
                </c:pt>
                <c:pt idx="633">
                  <c:v>63.30000000000063</c:v>
                </c:pt>
                <c:pt idx="634">
                  <c:v>63.400000000000631</c:v>
                </c:pt>
                <c:pt idx="635">
                  <c:v>63.500000000000632</c:v>
                </c:pt>
                <c:pt idx="636">
                  <c:v>63.600000000000634</c:v>
                </c:pt>
                <c:pt idx="637">
                  <c:v>63.700000000000635</c:v>
                </c:pt>
                <c:pt idx="638">
                  <c:v>63.800000000000637</c:v>
                </c:pt>
                <c:pt idx="639">
                  <c:v>63.900000000000638</c:v>
                </c:pt>
                <c:pt idx="640">
                  <c:v>64.000000000000639</c:v>
                </c:pt>
                <c:pt idx="641">
                  <c:v>64.100000000000634</c:v>
                </c:pt>
                <c:pt idx="642">
                  <c:v>64.200000000000628</c:v>
                </c:pt>
                <c:pt idx="643">
                  <c:v>64.300000000000622</c:v>
                </c:pt>
                <c:pt idx="644">
                  <c:v>64.400000000000617</c:v>
                </c:pt>
                <c:pt idx="645">
                  <c:v>64.500000000000611</c:v>
                </c:pt>
                <c:pt idx="646">
                  <c:v>64.600000000000605</c:v>
                </c:pt>
                <c:pt idx="647">
                  <c:v>64.7000000000006</c:v>
                </c:pt>
                <c:pt idx="648">
                  <c:v>64.800000000000594</c:v>
                </c:pt>
                <c:pt idx="649">
                  <c:v>64.900000000000588</c:v>
                </c:pt>
                <c:pt idx="650">
                  <c:v>65.000000000000583</c:v>
                </c:pt>
                <c:pt idx="651">
                  <c:v>65.100000000000577</c:v>
                </c:pt>
                <c:pt idx="652">
                  <c:v>65.200000000000571</c:v>
                </c:pt>
                <c:pt idx="653">
                  <c:v>65.300000000000566</c:v>
                </c:pt>
                <c:pt idx="654">
                  <c:v>65.40000000000056</c:v>
                </c:pt>
                <c:pt idx="655">
                  <c:v>65.500000000000554</c:v>
                </c:pt>
                <c:pt idx="656">
                  <c:v>65.600000000000549</c:v>
                </c:pt>
                <c:pt idx="657">
                  <c:v>65.700000000000543</c:v>
                </c:pt>
                <c:pt idx="658">
                  <c:v>65.800000000000537</c:v>
                </c:pt>
                <c:pt idx="659">
                  <c:v>65.900000000000531</c:v>
                </c:pt>
                <c:pt idx="660">
                  <c:v>66.000000000000526</c:v>
                </c:pt>
                <c:pt idx="661">
                  <c:v>66.10000000000052</c:v>
                </c:pt>
                <c:pt idx="662">
                  <c:v>66.200000000000514</c:v>
                </c:pt>
                <c:pt idx="663">
                  <c:v>66.300000000000509</c:v>
                </c:pt>
                <c:pt idx="664">
                  <c:v>66.400000000000503</c:v>
                </c:pt>
                <c:pt idx="665">
                  <c:v>66.500000000000497</c:v>
                </c:pt>
                <c:pt idx="666">
                  <c:v>66.600000000000492</c:v>
                </c:pt>
                <c:pt idx="667">
                  <c:v>66.700000000000486</c:v>
                </c:pt>
                <c:pt idx="668">
                  <c:v>66.80000000000048</c:v>
                </c:pt>
                <c:pt idx="669">
                  <c:v>66.900000000000475</c:v>
                </c:pt>
                <c:pt idx="670">
                  <c:v>67.000000000000469</c:v>
                </c:pt>
                <c:pt idx="671">
                  <c:v>67.100000000000463</c:v>
                </c:pt>
                <c:pt idx="672">
                  <c:v>67.200000000000458</c:v>
                </c:pt>
                <c:pt idx="673">
                  <c:v>67.300000000000452</c:v>
                </c:pt>
                <c:pt idx="674">
                  <c:v>67.400000000000446</c:v>
                </c:pt>
                <c:pt idx="675">
                  <c:v>67.500000000000441</c:v>
                </c:pt>
                <c:pt idx="676">
                  <c:v>67.600000000000435</c:v>
                </c:pt>
                <c:pt idx="677">
                  <c:v>67.700000000000429</c:v>
                </c:pt>
                <c:pt idx="678">
                  <c:v>67.800000000000423</c:v>
                </c:pt>
                <c:pt idx="679">
                  <c:v>67.900000000000418</c:v>
                </c:pt>
                <c:pt idx="680">
                  <c:v>68.000000000000412</c:v>
                </c:pt>
                <c:pt idx="681">
                  <c:v>68.100000000000406</c:v>
                </c:pt>
                <c:pt idx="682">
                  <c:v>68.200000000000401</c:v>
                </c:pt>
                <c:pt idx="683">
                  <c:v>68.300000000000395</c:v>
                </c:pt>
                <c:pt idx="684">
                  <c:v>68.400000000000389</c:v>
                </c:pt>
                <c:pt idx="685">
                  <c:v>68.500000000000384</c:v>
                </c:pt>
                <c:pt idx="686">
                  <c:v>68.600000000000378</c:v>
                </c:pt>
                <c:pt idx="687">
                  <c:v>68.700000000000372</c:v>
                </c:pt>
                <c:pt idx="688">
                  <c:v>68.800000000000367</c:v>
                </c:pt>
                <c:pt idx="689">
                  <c:v>68.900000000000361</c:v>
                </c:pt>
                <c:pt idx="690">
                  <c:v>69.000000000000355</c:v>
                </c:pt>
                <c:pt idx="691">
                  <c:v>69.10000000000035</c:v>
                </c:pt>
                <c:pt idx="692">
                  <c:v>69.200000000000344</c:v>
                </c:pt>
                <c:pt idx="693">
                  <c:v>69.300000000000338</c:v>
                </c:pt>
                <c:pt idx="694">
                  <c:v>69.400000000000333</c:v>
                </c:pt>
                <c:pt idx="695">
                  <c:v>69.500000000000327</c:v>
                </c:pt>
                <c:pt idx="696">
                  <c:v>69.600000000000321</c:v>
                </c:pt>
                <c:pt idx="697">
                  <c:v>69.700000000000315</c:v>
                </c:pt>
                <c:pt idx="698">
                  <c:v>69.80000000000031</c:v>
                </c:pt>
                <c:pt idx="699">
                  <c:v>69.900000000000304</c:v>
                </c:pt>
                <c:pt idx="700">
                  <c:v>70.000000000000298</c:v>
                </c:pt>
                <c:pt idx="701">
                  <c:v>70.100000000000293</c:v>
                </c:pt>
                <c:pt idx="702">
                  <c:v>70.200000000000287</c:v>
                </c:pt>
                <c:pt idx="703">
                  <c:v>70.300000000000281</c:v>
                </c:pt>
                <c:pt idx="704">
                  <c:v>70.400000000000276</c:v>
                </c:pt>
                <c:pt idx="705">
                  <c:v>70.50000000000027</c:v>
                </c:pt>
                <c:pt idx="706">
                  <c:v>70.600000000000264</c:v>
                </c:pt>
                <c:pt idx="707">
                  <c:v>70.700000000000259</c:v>
                </c:pt>
                <c:pt idx="708">
                  <c:v>70.800000000000253</c:v>
                </c:pt>
                <c:pt idx="709">
                  <c:v>70.900000000000247</c:v>
                </c:pt>
                <c:pt idx="710">
                  <c:v>71.000000000000242</c:v>
                </c:pt>
                <c:pt idx="711">
                  <c:v>71.100000000000236</c:v>
                </c:pt>
                <c:pt idx="712">
                  <c:v>71.20000000000023</c:v>
                </c:pt>
                <c:pt idx="713">
                  <c:v>71.300000000000225</c:v>
                </c:pt>
                <c:pt idx="714">
                  <c:v>71.400000000000219</c:v>
                </c:pt>
                <c:pt idx="715">
                  <c:v>71.500000000000213</c:v>
                </c:pt>
                <c:pt idx="716">
                  <c:v>71.600000000000207</c:v>
                </c:pt>
                <c:pt idx="717">
                  <c:v>71.700000000000202</c:v>
                </c:pt>
                <c:pt idx="718">
                  <c:v>71.800000000000196</c:v>
                </c:pt>
                <c:pt idx="719">
                  <c:v>71.90000000000019</c:v>
                </c:pt>
                <c:pt idx="720">
                  <c:v>72.000000000000185</c:v>
                </c:pt>
                <c:pt idx="721">
                  <c:v>72.100000000000179</c:v>
                </c:pt>
                <c:pt idx="722">
                  <c:v>72.200000000000173</c:v>
                </c:pt>
                <c:pt idx="723">
                  <c:v>72.300000000000168</c:v>
                </c:pt>
                <c:pt idx="724">
                  <c:v>72.400000000000162</c:v>
                </c:pt>
                <c:pt idx="725">
                  <c:v>72.500000000000156</c:v>
                </c:pt>
                <c:pt idx="726">
                  <c:v>72.600000000000151</c:v>
                </c:pt>
                <c:pt idx="727">
                  <c:v>72.700000000000145</c:v>
                </c:pt>
                <c:pt idx="728">
                  <c:v>72.800000000000139</c:v>
                </c:pt>
                <c:pt idx="729">
                  <c:v>72.900000000000134</c:v>
                </c:pt>
                <c:pt idx="730">
                  <c:v>73.000000000000128</c:v>
                </c:pt>
                <c:pt idx="731">
                  <c:v>73.100000000000122</c:v>
                </c:pt>
                <c:pt idx="732">
                  <c:v>73.200000000000117</c:v>
                </c:pt>
                <c:pt idx="733">
                  <c:v>73.300000000000111</c:v>
                </c:pt>
                <c:pt idx="734">
                  <c:v>73.400000000000105</c:v>
                </c:pt>
                <c:pt idx="735">
                  <c:v>73.500000000000099</c:v>
                </c:pt>
                <c:pt idx="736">
                  <c:v>73.600000000000094</c:v>
                </c:pt>
                <c:pt idx="737">
                  <c:v>73.700000000000088</c:v>
                </c:pt>
                <c:pt idx="738">
                  <c:v>73.800000000000082</c:v>
                </c:pt>
                <c:pt idx="739">
                  <c:v>73.900000000000077</c:v>
                </c:pt>
                <c:pt idx="740">
                  <c:v>74.000000000000071</c:v>
                </c:pt>
                <c:pt idx="741">
                  <c:v>74.100000000000065</c:v>
                </c:pt>
                <c:pt idx="742">
                  <c:v>74.20000000000006</c:v>
                </c:pt>
                <c:pt idx="743">
                  <c:v>74.300000000000054</c:v>
                </c:pt>
                <c:pt idx="744">
                  <c:v>74.400000000000048</c:v>
                </c:pt>
                <c:pt idx="745">
                  <c:v>74.500000000000043</c:v>
                </c:pt>
                <c:pt idx="746">
                  <c:v>74.600000000000037</c:v>
                </c:pt>
                <c:pt idx="747">
                  <c:v>74.700000000000031</c:v>
                </c:pt>
                <c:pt idx="748">
                  <c:v>74.800000000000026</c:v>
                </c:pt>
                <c:pt idx="749">
                  <c:v>74.90000000000002</c:v>
                </c:pt>
                <c:pt idx="750">
                  <c:v>75.000000000000014</c:v>
                </c:pt>
                <c:pt idx="751">
                  <c:v>75.100000000000009</c:v>
                </c:pt>
                <c:pt idx="752">
                  <c:v>75.2</c:v>
                </c:pt>
                <c:pt idx="753">
                  <c:v>75.3</c:v>
                </c:pt>
                <c:pt idx="754">
                  <c:v>75.399999999999991</c:v>
                </c:pt>
                <c:pt idx="755">
                  <c:v>75.499999999999986</c:v>
                </c:pt>
                <c:pt idx="756">
                  <c:v>75.59999999999998</c:v>
                </c:pt>
                <c:pt idx="757">
                  <c:v>75.699999999999974</c:v>
                </c:pt>
                <c:pt idx="758">
                  <c:v>75.799999999999969</c:v>
                </c:pt>
                <c:pt idx="759">
                  <c:v>75.899999999999963</c:v>
                </c:pt>
                <c:pt idx="760">
                  <c:v>75.999999999999957</c:v>
                </c:pt>
                <c:pt idx="761">
                  <c:v>76.099999999999952</c:v>
                </c:pt>
                <c:pt idx="762">
                  <c:v>76.199999999999946</c:v>
                </c:pt>
                <c:pt idx="763">
                  <c:v>76.29999999999994</c:v>
                </c:pt>
                <c:pt idx="764">
                  <c:v>76.399999999999935</c:v>
                </c:pt>
                <c:pt idx="765">
                  <c:v>76.499999999999929</c:v>
                </c:pt>
                <c:pt idx="766">
                  <c:v>76.599999999999923</c:v>
                </c:pt>
                <c:pt idx="767">
                  <c:v>76.699999999999918</c:v>
                </c:pt>
                <c:pt idx="768">
                  <c:v>76.799999999999912</c:v>
                </c:pt>
                <c:pt idx="769">
                  <c:v>76.899999999999906</c:v>
                </c:pt>
                <c:pt idx="770">
                  <c:v>76.999999999999901</c:v>
                </c:pt>
                <c:pt idx="771">
                  <c:v>77.099999999999895</c:v>
                </c:pt>
                <c:pt idx="772">
                  <c:v>77.199999999999889</c:v>
                </c:pt>
                <c:pt idx="773">
                  <c:v>77.299999999999883</c:v>
                </c:pt>
                <c:pt idx="774">
                  <c:v>77.399999999999878</c:v>
                </c:pt>
                <c:pt idx="775">
                  <c:v>77.499999999999872</c:v>
                </c:pt>
                <c:pt idx="776">
                  <c:v>77.599999999999866</c:v>
                </c:pt>
                <c:pt idx="777">
                  <c:v>77.699999999999861</c:v>
                </c:pt>
                <c:pt idx="778">
                  <c:v>77.799999999999855</c:v>
                </c:pt>
                <c:pt idx="779">
                  <c:v>77.899999999999849</c:v>
                </c:pt>
                <c:pt idx="780">
                  <c:v>77.999999999999844</c:v>
                </c:pt>
                <c:pt idx="781">
                  <c:v>78.099999999999838</c:v>
                </c:pt>
                <c:pt idx="782">
                  <c:v>78.199999999999832</c:v>
                </c:pt>
                <c:pt idx="783">
                  <c:v>78.299999999999827</c:v>
                </c:pt>
                <c:pt idx="784">
                  <c:v>78.399999999999821</c:v>
                </c:pt>
                <c:pt idx="785">
                  <c:v>78.499999999999815</c:v>
                </c:pt>
                <c:pt idx="786">
                  <c:v>78.59999999999981</c:v>
                </c:pt>
                <c:pt idx="787">
                  <c:v>78.699999999999804</c:v>
                </c:pt>
                <c:pt idx="788">
                  <c:v>78.799999999999798</c:v>
                </c:pt>
                <c:pt idx="789">
                  <c:v>78.899999999999793</c:v>
                </c:pt>
                <c:pt idx="790">
                  <c:v>78.999999999999787</c:v>
                </c:pt>
                <c:pt idx="791">
                  <c:v>79.099999999999781</c:v>
                </c:pt>
                <c:pt idx="792">
                  <c:v>79.199999999999775</c:v>
                </c:pt>
                <c:pt idx="793">
                  <c:v>79.29999999999977</c:v>
                </c:pt>
                <c:pt idx="794">
                  <c:v>79.399999999999764</c:v>
                </c:pt>
                <c:pt idx="795">
                  <c:v>79.499999999999758</c:v>
                </c:pt>
                <c:pt idx="796">
                  <c:v>79.599999999999753</c:v>
                </c:pt>
                <c:pt idx="797">
                  <c:v>79.699999999999747</c:v>
                </c:pt>
                <c:pt idx="798">
                  <c:v>79.799999999999741</c:v>
                </c:pt>
                <c:pt idx="799">
                  <c:v>79.899999999999736</c:v>
                </c:pt>
                <c:pt idx="800">
                  <c:v>79.99999999999973</c:v>
                </c:pt>
              </c:numCache>
            </c:numRef>
          </c:xVal>
          <c:yVal>
            <c:numRef>
              <c:f>'High Pass Filter'!$K$16:$K$816</c:f>
              <c:numCache>
                <c:formatCode>0.000</c:formatCode>
                <c:ptCount val="801"/>
                <c:pt idx="0">
                  <c:v>0</c:v>
                </c:pt>
                <c:pt idx="1">
                  <c:v>9.9667994624955902E-2</c:v>
                </c:pt>
                <c:pt idx="2">
                  <c:v>0.19737532022490401</c:v>
                </c:pt>
                <c:pt idx="3">
                  <c:v>0.29131261245159079</c:v>
                </c:pt>
                <c:pt idx="4">
                  <c:v>0.37994896225522501</c:v>
                </c:pt>
                <c:pt idx="5">
                  <c:v>0.46211715726000979</c:v>
                </c:pt>
                <c:pt idx="6">
                  <c:v>0.53704956699803508</c:v>
                </c:pt>
                <c:pt idx="7">
                  <c:v>0.60436777711716339</c:v>
                </c:pt>
                <c:pt idx="8">
                  <c:v>0.66403677026784891</c:v>
                </c:pt>
                <c:pt idx="9">
                  <c:v>0.71629787019902458</c:v>
                </c:pt>
                <c:pt idx="10">
                  <c:v>0.76159415595576463</c:v>
                </c:pt>
                <c:pt idx="11">
                  <c:v>0.80049902176062959</c:v>
                </c:pt>
                <c:pt idx="12">
                  <c:v>0.83365460701215532</c:v>
                </c:pt>
                <c:pt idx="13">
                  <c:v>0.86172315931330656</c:v>
                </c:pt>
                <c:pt idx="14">
                  <c:v>0.88535164820226253</c:v>
                </c:pt>
                <c:pt idx="15">
                  <c:v>0.90514825364486673</c:v>
                </c:pt>
                <c:pt idx="16">
                  <c:v>0.92166855440647133</c:v>
                </c:pt>
                <c:pt idx="17">
                  <c:v>0.93540907060309908</c:v>
                </c:pt>
                <c:pt idx="18">
                  <c:v>0.94680601284626809</c:v>
                </c:pt>
                <c:pt idx="19">
                  <c:v>0.95623745812773886</c:v>
                </c:pt>
                <c:pt idx="20">
                  <c:v>0.9640275800758169</c:v>
                </c:pt>
                <c:pt idx="21">
                  <c:v>0.97045193661345386</c:v>
                </c:pt>
                <c:pt idx="22">
                  <c:v>0.97574313003145141</c:v>
                </c:pt>
                <c:pt idx="23">
                  <c:v>0.98009639626619149</c:v>
                </c:pt>
                <c:pt idx="24">
                  <c:v>0.98367485769368024</c:v>
                </c:pt>
                <c:pt idx="25">
                  <c:v>0.98661429815143054</c:v>
                </c:pt>
                <c:pt idx="26">
                  <c:v>0.98902740220109897</c:v>
                </c:pt>
                <c:pt idx="27">
                  <c:v>0.99100745367811771</c:v>
                </c:pt>
                <c:pt idx="28">
                  <c:v>0.99263152020112821</c:v>
                </c:pt>
                <c:pt idx="29">
                  <c:v>0.99396316735058332</c:v>
                </c:pt>
                <c:pt idx="30">
                  <c:v>0.99505475368673069</c:v>
                </c:pt>
                <c:pt idx="31">
                  <c:v>0.9959493592219002</c:v>
                </c:pt>
                <c:pt idx="32">
                  <c:v>0.99668239783965107</c:v>
                </c:pt>
                <c:pt idx="33">
                  <c:v>0.99728296009914219</c:v>
                </c:pt>
                <c:pt idx="34">
                  <c:v>0.99777492793427958</c:v>
                </c:pt>
                <c:pt idx="35">
                  <c:v>0.99817789761119879</c:v>
                </c:pt>
                <c:pt idx="36">
                  <c:v>0.99850794233232665</c:v>
                </c:pt>
                <c:pt idx="37">
                  <c:v>0.99877824128113124</c:v>
                </c:pt>
                <c:pt idx="38">
                  <c:v>0.99899959778584102</c:v>
                </c:pt>
                <c:pt idx="39">
                  <c:v>0.99918086567002784</c:v>
                </c:pt>
                <c:pt idx="40">
                  <c:v>0.99932929973906726</c:v>
                </c:pt>
                <c:pt idx="41">
                  <c:v>0.99945084368779713</c:v>
                </c:pt>
                <c:pt idx="42">
                  <c:v>0.99955036645953332</c:v>
                </c:pt>
                <c:pt idx="43">
                  <c:v>0.99963185619007322</c:v>
                </c:pt>
                <c:pt idx="44">
                  <c:v>0.99969857928388062</c:v>
                </c:pt>
                <c:pt idx="45">
                  <c:v>0.99975321084802737</c:v>
                </c:pt>
                <c:pt idx="46">
                  <c:v>0.99979794161218449</c:v>
                </c:pt>
                <c:pt idx="47">
                  <c:v>0.99983456555429684</c:v>
                </c:pt>
                <c:pt idx="48">
                  <c:v>0.99986455170076072</c:v>
                </c:pt>
                <c:pt idx="49">
                  <c:v>0.99988910295055433</c:v>
                </c:pt>
                <c:pt idx="50">
                  <c:v>0.99990920426259522</c:v>
                </c:pt>
                <c:pt idx="51">
                  <c:v>0.99992566212579415</c:v>
                </c:pt>
                <c:pt idx="52">
                  <c:v>0.99993913688619873</c:v>
                </c:pt>
                <c:pt idx="53">
                  <c:v>0.99995016922212132</c:v>
                </c:pt>
                <c:pt idx="54">
                  <c:v>0.99995920182544018</c:v>
                </c:pt>
                <c:pt idx="55">
                  <c:v>0.99996659715630409</c:v>
                </c:pt>
                <c:pt idx="56">
                  <c:v>0.99997265198183083</c:v>
                </c:pt>
                <c:pt idx="57">
                  <c:v>0.99997760928099</c:v>
                </c:pt>
                <c:pt idx="58">
                  <c:v>0.99998166799256039</c:v>
                </c:pt>
                <c:pt idx="59">
                  <c:v>0.99998499099680571</c:v>
                </c:pt>
                <c:pt idx="60">
                  <c:v>0.99998771165079559</c:v>
                </c:pt>
                <c:pt idx="61">
                  <c:v>0.99998993913939627</c:v>
                </c:pt>
                <c:pt idx="62">
                  <c:v>0.99999176285651004</c:v>
                </c:pt>
                <c:pt idx="63">
                  <c:v>0.99999325599227262</c:v>
                </c:pt>
                <c:pt idx="64">
                  <c:v>0.99999447847009937</c:v>
                </c:pt>
                <c:pt idx="65">
                  <c:v>0.99999547935140409</c:v>
                </c:pt>
                <c:pt idx="66">
                  <c:v>0.99999629880445418</c:v>
                </c:pt>
                <c:pt idx="67">
                  <c:v>0.99999696971636687</c:v>
                </c:pt>
                <c:pt idx="68">
                  <c:v>0.99999751901291778</c:v>
                </c:pt>
                <c:pt idx="69">
                  <c:v>0.99999796873912117</c:v>
                </c:pt>
                <c:pt idx="70">
                  <c:v>0.99999833694394447</c:v>
                </c:pt>
                <c:pt idx="71">
                  <c:v>0.99999863840465841</c:v>
                </c:pt>
                <c:pt idx="72">
                  <c:v>0.99999888521988289</c:v>
                </c:pt>
                <c:pt idx="73">
                  <c:v>0.99999908729514297</c:v>
                </c:pt>
                <c:pt idx="74">
                  <c:v>0.99999925274040335</c:v>
                </c:pt>
                <c:pt idx="75">
                  <c:v>0.99999938819554601</c:v>
                </c:pt>
                <c:pt idx="76">
                  <c:v>0.99999949909685104</c:v>
                </c:pt>
                <c:pt idx="77">
                  <c:v>0.99999958989516924</c:v>
                </c:pt>
                <c:pt idx="78">
                  <c:v>0.99999966423455033</c:v>
                </c:pt>
                <c:pt idx="79">
                  <c:v>0.99999972509849222</c:v>
                </c:pt>
                <c:pt idx="80">
                  <c:v>0.99999977492967584</c:v>
                </c:pt>
                <c:pt idx="81">
                  <c:v>0.99999981572800012</c:v>
                </c:pt>
                <c:pt idx="82">
                  <c:v>0.99999984913084439</c:v>
                </c:pt>
                <c:pt idx="83">
                  <c:v>0.99999987647878097</c:v>
                </c:pt>
                <c:pt idx="84">
                  <c:v>0.99999989886937812</c:v>
                </c:pt>
                <c:pt idx="85">
                  <c:v>0.99999991720124881</c:v>
                </c:pt>
                <c:pt idx="86">
                  <c:v>0.99999993221011563</c:v>
                </c:pt>
                <c:pt idx="87">
                  <c:v>0.99999994449833651</c:v>
                </c:pt>
                <c:pt idx="88">
                  <c:v>0.99999995455908119</c:v>
                </c:pt>
                <c:pt idx="89">
                  <c:v>0.99999996279612202</c:v>
                </c:pt>
                <c:pt idx="90">
                  <c:v>0.999999969540041</c:v>
                </c:pt>
                <c:pt idx="91">
                  <c:v>0.99999997506149474</c:v>
                </c:pt>
                <c:pt idx="92">
                  <c:v>0.99999997958207865</c:v>
                </c:pt>
                <c:pt idx="93">
                  <c:v>0.99999998328321982</c:v>
                </c:pt>
                <c:pt idx="94">
                  <c:v>0.99999998631345788</c:v>
                </c:pt>
                <c:pt idx="95">
                  <c:v>0.9999999887944071</c:v>
                </c:pt>
                <c:pt idx="96">
                  <c:v>0.99999999082563651</c:v>
                </c:pt>
                <c:pt idx="97">
                  <c:v>0.99999999248866667</c:v>
                </c:pt>
                <c:pt idx="98">
                  <c:v>0.99999999385024019</c:v>
                </c:pt>
                <c:pt idx="99">
                  <c:v>0.99999999496500269</c:v>
                </c:pt>
                <c:pt idx="100">
                  <c:v>0.99999999587769262</c:v>
                </c:pt>
                <c:pt idx="101">
                  <c:v>0.99999999662494021</c:v>
                </c:pt>
                <c:pt idx="102">
                  <c:v>0.99999999723673483</c:v>
                </c:pt>
                <c:pt idx="103">
                  <c:v>0.99999999773762971</c:v>
                </c:pt>
                <c:pt idx="104">
                  <c:v>0.99999999814772789</c:v>
                </c:pt>
                <c:pt idx="105">
                  <c:v>0.99999999848348775</c:v>
                </c:pt>
                <c:pt idx="106">
                  <c:v>0.99999999875838474</c:v>
                </c:pt>
                <c:pt idx="107">
                  <c:v>0.99999999898345138</c:v>
                </c:pt>
                <c:pt idx="108">
                  <c:v>0.99999999916772042</c:v>
                </c:pt>
                <c:pt idx="109">
                  <c:v>0.9999999993185873</c:v>
                </c:pt>
                <c:pt idx="110">
                  <c:v>0.99999999944210627</c:v>
                </c:pt>
                <c:pt idx="111">
                  <c:v>0.99999999954323515</c:v>
                </c:pt>
                <c:pt idx="112">
                  <c:v>0.99999999962603292</c:v>
                </c:pt>
                <c:pt idx="113">
                  <c:v>0.99999999969382136</c:v>
                </c:pt>
                <c:pt idx="114">
                  <c:v>0.9999999997493223</c:v>
                </c:pt>
                <c:pt idx="115">
                  <c:v>0.9999999997947624</c:v>
                </c:pt>
                <c:pt idx="116">
                  <c:v>0.99999999983196552</c:v>
                </c:pt>
                <c:pt idx="117">
                  <c:v>0.99999999986242516</c:v>
                </c:pt>
                <c:pt idx="118">
                  <c:v>0.99999999988736343</c:v>
                </c:pt>
                <c:pt idx="119">
                  <c:v>0.99999999990778088</c:v>
                </c:pt>
                <c:pt idx="120">
                  <c:v>0.99999999992449728</c:v>
                </c:pt>
                <c:pt idx="121">
                  <c:v>0.99999999993818367</c:v>
                </c:pt>
                <c:pt idx="122">
                  <c:v>0.99999999994938893</c:v>
                </c:pt>
                <c:pt idx="123">
                  <c:v>0.99999999995856337</c:v>
                </c:pt>
                <c:pt idx="124">
                  <c:v>0.99999999996607425</c:v>
                </c:pt>
                <c:pt idx="125">
                  <c:v>0.999999999972224</c:v>
                </c:pt>
                <c:pt idx="126">
                  <c:v>0.99999999997725908</c:v>
                </c:pt>
                <c:pt idx="127">
                  <c:v>0.99999999998138112</c:v>
                </c:pt>
                <c:pt idx="128">
                  <c:v>0.99999999998475619</c:v>
                </c:pt>
                <c:pt idx="129">
                  <c:v>0.99999999998751932</c:v>
                </c:pt>
                <c:pt idx="130">
                  <c:v>0.99999999998978195</c:v>
                </c:pt>
                <c:pt idx="131">
                  <c:v>0.99999999999163425</c:v>
                </c:pt>
                <c:pt idx="132">
                  <c:v>0.99999999999315037</c:v>
                </c:pt>
                <c:pt idx="133">
                  <c:v>0.99999999999439204</c:v>
                </c:pt>
                <c:pt idx="134">
                  <c:v>0.99999999999540856</c:v>
                </c:pt>
                <c:pt idx="135">
                  <c:v>0.99999999999624078</c:v>
                </c:pt>
                <c:pt idx="136">
                  <c:v>0.99999999999692246</c:v>
                </c:pt>
                <c:pt idx="137">
                  <c:v>0.99999999999748024</c:v>
                </c:pt>
                <c:pt idx="138">
                  <c:v>0.99999999999793721</c:v>
                </c:pt>
                <c:pt idx="139">
                  <c:v>0.99999999999831113</c:v>
                </c:pt>
                <c:pt idx="140">
                  <c:v>0.99999999999861711</c:v>
                </c:pt>
                <c:pt idx="141">
                  <c:v>0.99999999999886757</c:v>
                </c:pt>
                <c:pt idx="142">
                  <c:v>0.99999999999907319</c:v>
                </c:pt>
                <c:pt idx="143">
                  <c:v>0.99999999999924105</c:v>
                </c:pt>
                <c:pt idx="144">
                  <c:v>0.99999999999937872</c:v>
                </c:pt>
                <c:pt idx="145">
                  <c:v>0.99999999999949107</c:v>
                </c:pt>
                <c:pt idx="146">
                  <c:v>0.99999999999958344</c:v>
                </c:pt>
                <c:pt idx="147">
                  <c:v>0.99999999999965894</c:v>
                </c:pt>
                <c:pt idx="148">
                  <c:v>0.99999999999972067</c:v>
                </c:pt>
                <c:pt idx="149">
                  <c:v>0.99999999999977129</c:v>
                </c:pt>
                <c:pt idx="150">
                  <c:v>0.99999999999981304</c:v>
                </c:pt>
                <c:pt idx="151">
                  <c:v>0.99999999999984679</c:v>
                </c:pt>
                <c:pt idx="152">
                  <c:v>0.99999999999987477</c:v>
                </c:pt>
                <c:pt idx="153">
                  <c:v>0.99999999999989742</c:v>
                </c:pt>
                <c:pt idx="154">
                  <c:v>0.99999999999991607</c:v>
                </c:pt>
                <c:pt idx="155">
                  <c:v>0.99999999999993117</c:v>
                </c:pt>
                <c:pt idx="156">
                  <c:v>0.9999999999999436</c:v>
                </c:pt>
                <c:pt idx="157">
                  <c:v>0.99999999999995381</c:v>
                </c:pt>
                <c:pt idx="158">
                  <c:v>0.99999999999996225</c:v>
                </c:pt>
                <c:pt idx="159">
                  <c:v>0.99999999999996891</c:v>
                </c:pt>
                <c:pt idx="160">
                  <c:v>0.99999999999997469</c:v>
                </c:pt>
                <c:pt idx="161">
                  <c:v>0.99999999999997913</c:v>
                </c:pt>
                <c:pt idx="162">
                  <c:v>0.99999999999998312</c:v>
                </c:pt>
                <c:pt idx="163">
                  <c:v>0.99999999999998623</c:v>
                </c:pt>
                <c:pt idx="164">
                  <c:v>0.99999999999998845</c:v>
                </c:pt>
                <c:pt idx="165">
                  <c:v>0.99999999999999067</c:v>
                </c:pt>
                <c:pt idx="166">
                  <c:v>0.99999999999999245</c:v>
                </c:pt>
                <c:pt idx="167">
                  <c:v>0.99999999999999378</c:v>
                </c:pt>
                <c:pt idx="168">
                  <c:v>0.99999999999999467</c:v>
                </c:pt>
                <c:pt idx="169">
                  <c:v>0.999999999999996</c:v>
                </c:pt>
                <c:pt idx="170">
                  <c:v>0.99999999999999645</c:v>
                </c:pt>
                <c:pt idx="171">
                  <c:v>0.99999999999999734</c:v>
                </c:pt>
                <c:pt idx="172">
                  <c:v>0.99999999999999778</c:v>
                </c:pt>
                <c:pt idx="173">
                  <c:v>0.99999999999999822</c:v>
                </c:pt>
                <c:pt idx="174">
                  <c:v>0.99999999999999867</c:v>
                </c:pt>
                <c:pt idx="175">
                  <c:v>0.99999999999999867</c:v>
                </c:pt>
                <c:pt idx="176">
                  <c:v>0.99999999999999911</c:v>
                </c:pt>
                <c:pt idx="177">
                  <c:v>0.99999999999999911</c:v>
                </c:pt>
                <c:pt idx="178">
                  <c:v>0.99999999999999911</c:v>
                </c:pt>
                <c:pt idx="179">
                  <c:v>0.99999999999999956</c:v>
                </c:pt>
                <c:pt idx="180">
                  <c:v>0.99999999999999956</c:v>
                </c:pt>
                <c:pt idx="181">
                  <c:v>0.99999999999999956</c:v>
                </c:pt>
                <c:pt idx="182">
                  <c:v>0.99999999999999956</c:v>
                </c:pt>
                <c:pt idx="183">
                  <c:v>0.99999999999999956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'High Pass Filter'!$L$15</c:f>
              <c:strCache>
                <c:ptCount val="1"/>
                <c:pt idx="0">
                  <c:v>HP Filter, b=4</c:v>
                </c:pt>
              </c:strCache>
            </c:strRef>
          </c:tx>
          <c:marker>
            <c:symbol val="none"/>
          </c:marker>
          <c:xVal>
            <c:numRef>
              <c:f>'High Pass Filter'!$J$16:$J$816</c:f>
              <c:numCache>
                <c:formatCode>0.00</c:formatCode>
                <c:ptCount val="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50.100000000000442</c:v>
                </c:pt>
                <c:pt idx="502">
                  <c:v>50.200000000000443</c:v>
                </c:pt>
                <c:pt idx="503">
                  <c:v>50.300000000000445</c:v>
                </c:pt>
                <c:pt idx="504">
                  <c:v>50.400000000000446</c:v>
                </c:pt>
                <c:pt idx="505">
                  <c:v>50.500000000000448</c:v>
                </c:pt>
                <c:pt idx="506">
                  <c:v>50.600000000000449</c:v>
                </c:pt>
                <c:pt idx="507">
                  <c:v>50.70000000000045</c:v>
                </c:pt>
                <c:pt idx="508">
                  <c:v>50.800000000000452</c:v>
                </c:pt>
                <c:pt idx="509">
                  <c:v>50.900000000000453</c:v>
                </c:pt>
                <c:pt idx="510">
                  <c:v>51.000000000000455</c:v>
                </c:pt>
                <c:pt idx="511">
                  <c:v>51.100000000000456</c:v>
                </c:pt>
                <c:pt idx="512">
                  <c:v>51.200000000000458</c:v>
                </c:pt>
                <c:pt idx="513">
                  <c:v>51.300000000000459</c:v>
                </c:pt>
                <c:pt idx="514">
                  <c:v>51.40000000000046</c:v>
                </c:pt>
                <c:pt idx="515">
                  <c:v>51.500000000000462</c:v>
                </c:pt>
                <c:pt idx="516">
                  <c:v>51.600000000000463</c:v>
                </c:pt>
                <c:pt idx="517">
                  <c:v>51.700000000000465</c:v>
                </c:pt>
                <c:pt idx="518">
                  <c:v>51.800000000000466</c:v>
                </c:pt>
                <c:pt idx="519">
                  <c:v>51.900000000000468</c:v>
                </c:pt>
                <c:pt idx="520">
                  <c:v>52.000000000000469</c:v>
                </c:pt>
                <c:pt idx="521">
                  <c:v>52.10000000000047</c:v>
                </c:pt>
                <c:pt idx="522">
                  <c:v>52.200000000000472</c:v>
                </c:pt>
                <c:pt idx="523">
                  <c:v>52.300000000000473</c:v>
                </c:pt>
                <c:pt idx="524">
                  <c:v>52.400000000000475</c:v>
                </c:pt>
                <c:pt idx="525">
                  <c:v>52.500000000000476</c:v>
                </c:pt>
                <c:pt idx="526">
                  <c:v>52.600000000000477</c:v>
                </c:pt>
                <c:pt idx="527">
                  <c:v>52.700000000000479</c:v>
                </c:pt>
                <c:pt idx="528">
                  <c:v>52.80000000000048</c:v>
                </c:pt>
                <c:pt idx="529">
                  <c:v>52.900000000000482</c:v>
                </c:pt>
                <c:pt idx="530">
                  <c:v>53.000000000000483</c:v>
                </c:pt>
                <c:pt idx="531">
                  <c:v>53.100000000000485</c:v>
                </c:pt>
                <c:pt idx="532">
                  <c:v>53.200000000000486</c:v>
                </c:pt>
                <c:pt idx="533">
                  <c:v>53.300000000000487</c:v>
                </c:pt>
                <c:pt idx="534">
                  <c:v>53.400000000000489</c:v>
                </c:pt>
                <c:pt idx="535">
                  <c:v>53.50000000000049</c:v>
                </c:pt>
                <c:pt idx="536">
                  <c:v>53.600000000000492</c:v>
                </c:pt>
                <c:pt idx="537">
                  <c:v>53.700000000000493</c:v>
                </c:pt>
                <c:pt idx="538">
                  <c:v>53.800000000000495</c:v>
                </c:pt>
                <c:pt idx="539">
                  <c:v>53.900000000000496</c:v>
                </c:pt>
                <c:pt idx="540">
                  <c:v>54.000000000000497</c:v>
                </c:pt>
                <c:pt idx="541">
                  <c:v>54.100000000000499</c:v>
                </c:pt>
                <c:pt idx="542">
                  <c:v>54.2000000000005</c:v>
                </c:pt>
                <c:pt idx="543">
                  <c:v>54.300000000000502</c:v>
                </c:pt>
                <c:pt idx="544">
                  <c:v>54.400000000000503</c:v>
                </c:pt>
                <c:pt idx="545">
                  <c:v>54.500000000000504</c:v>
                </c:pt>
                <c:pt idx="546">
                  <c:v>54.600000000000506</c:v>
                </c:pt>
                <c:pt idx="547">
                  <c:v>54.700000000000507</c:v>
                </c:pt>
                <c:pt idx="548">
                  <c:v>54.800000000000509</c:v>
                </c:pt>
                <c:pt idx="549">
                  <c:v>54.90000000000051</c:v>
                </c:pt>
                <c:pt idx="550">
                  <c:v>55.000000000000512</c:v>
                </c:pt>
                <c:pt idx="551">
                  <c:v>55.100000000000513</c:v>
                </c:pt>
                <c:pt idx="552">
                  <c:v>55.200000000000514</c:v>
                </c:pt>
                <c:pt idx="553">
                  <c:v>55.300000000000516</c:v>
                </c:pt>
                <c:pt idx="554">
                  <c:v>55.400000000000517</c:v>
                </c:pt>
                <c:pt idx="555">
                  <c:v>55.500000000000519</c:v>
                </c:pt>
                <c:pt idx="556">
                  <c:v>55.60000000000052</c:v>
                </c:pt>
                <c:pt idx="557">
                  <c:v>55.700000000000522</c:v>
                </c:pt>
                <c:pt idx="558">
                  <c:v>55.800000000000523</c:v>
                </c:pt>
                <c:pt idx="559">
                  <c:v>55.900000000000524</c:v>
                </c:pt>
                <c:pt idx="560">
                  <c:v>56.000000000000526</c:v>
                </c:pt>
                <c:pt idx="561">
                  <c:v>56.100000000000527</c:v>
                </c:pt>
                <c:pt idx="562">
                  <c:v>56.200000000000529</c:v>
                </c:pt>
                <c:pt idx="563">
                  <c:v>56.30000000000053</c:v>
                </c:pt>
                <c:pt idx="564">
                  <c:v>56.400000000000531</c:v>
                </c:pt>
                <c:pt idx="565">
                  <c:v>56.500000000000533</c:v>
                </c:pt>
                <c:pt idx="566">
                  <c:v>56.600000000000534</c:v>
                </c:pt>
                <c:pt idx="567">
                  <c:v>56.700000000000536</c:v>
                </c:pt>
                <c:pt idx="568">
                  <c:v>56.800000000000537</c:v>
                </c:pt>
                <c:pt idx="569">
                  <c:v>56.900000000000539</c:v>
                </c:pt>
                <c:pt idx="570">
                  <c:v>57.00000000000054</c:v>
                </c:pt>
                <c:pt idx="571">
                  <c:v>57.100000000000541</c:v>
                </c:pt>
                <c:pt idx="572">
                  <c:v>57.200000000000543</c:v>
                </c:pt>
                <c:pt idx="573">
                  <c:v>57.300000000000544</c:v>
                </c:pt>
                <c:pt idx="574">
                  <c:v>57.400000000000546</c:v>
                </c:pt>
                <c:pt idx="575">
                  <c:v>57.500000000000547</c:v>
                </c:pt>
                <c:pt idx="576">
                  <c:v>57.600000000000549</c:v>
                </c:pt>
                <c:pt idx="577">
                  <c:v>57.70000000000055</c:v>
                </c:pt>
                <c:pt idx="578">
                  <c:v>57.800000000000551</c:v>
                </c:pt>
                <c:pt idx="579">
                  <c:v>57.900000000000553</c:v>
                </c:pt>
                <c:pt idx="580">
                  <c:v>58.000000000000554</c:v>
                </c:pt>
                <c:pt idx="581">
                  <c:v>58.100000000000556</c:v>
                </c:pt>
                <c:pt idx="582">
                  <c:v>58.200000000000557</c:v>
                </c:pt>
                <c:pt idx="583">
                  <c:v>58.300000000000558</c:v>
                </c:pt>
                <c:pt idx="584">
                  <c:v>58.40000000000056</c:v>
                </c:pt>
                <c:pt idx="585">
                  <c:v>58.500000000000561</c:v>
                </c:pt>
                <c:pt idx="586">
                  <c:v>58.600000000000563</c:v>
                </c:pt>
                <c:pt idx="587">
                  <c:v>58.700000000000564</c:v>
                </c:pt>
                <c:pt idx="588">
                  <c:v>58.800000000000566</c:v>
                </c:pt>
                <c:pt idx="589">
                  <c:v>58.900000000000567</c:v>
                </c:pt>
                <c:pt idx="590">
                  <c:v>59.000000000000568</c:v>
                </c:pt>
                <c:pt idx="591">
                  <c:v>59.10000000000057</c:v>
                </c:pt>
                <c:pt idx="592">
                  <c:v>59.200000000000571</c:v>
                </c:pt>
                <c:pt idx="593">
                  <c:v>59.300000000000573</c:v>
                </c:pt>
                <c:pt idx="594">
                  <c:v>59.400000000000574</c:v>
                </c:pt>
                <c:pt idx="595">
                  <c:v>59.500000000000576</c:v>
                </c:pt>
                <c:pt idx="596">
                  <c:v>59.600000000000577</c:v>
                </c:pt>
                <c:pt idx="597">
                  <c:v>59.700000000000578</c:v>
                </c:pt>
                <c:pt idx="598">
                  <c:v>59.80000000000058</c:v>
                </c:pt>
                <c:pt idx="599">
                  <c:v>59.900000000000581</c:v>
                </c:pt>
                <c:pt idx="600">
                  <c:v>60.000000000000583</c:v>
                </c:pt>
                <c:pt idx="601">
                  <c:v>60.100000000000584</c:v>
                </c:pt>
                <c:pt idx="602">
                  <c:v>60.200000000000585</c:v>
                </c:pt>
                <c:pt idx="603">
                  <c:v>60.300000000000587</c:v>
                </c:pt>
                <c:pt idx="604">
                  <c:v>60.400000000000588</c:v>
                </c:pt>
                <c:pt idx="605">
                  <c:v>60.50000000000059</c:v>
                </c:pt>
                <c:pt idx="606">
                  <c:v>60.600000000000591</c:v>
                </c:pt>
                <c:pt idx="607">
                  <c:v>60.700000000000593</c:v>
                </c:pt>
                <c:pt idx="608">
                  <c:v>60.800000000000594</c:v>
                </c:pt>
                <c:pt idx="609">
                  <c:v>60.900000000000595</c:v>
                </c:pt>
                <c:pt idx="610">
                  <c:v>61.000000000000597</c:v>
                </c:pt>
                <c:pt idx="611">
                  <c:v>61.100000000000598</c:v>
                </c:pt>
                <c:pt idx="612">
                  <c:v>61.2000000000006</c:v>
                </c:pt>
                <c:pt idx="613">
                  <c:v>61.300000000000601</c:v>
                </c:pt>
                <c:pt idx="614">
                  <c:v>61.400000000000603</c:v>
                </c:pt>
                <c:pt idx="615">
                  <c:v>61.500000000000604</c:v>
                </c:pt>
                <c:pt idx="616">
                  <c:v>61.600000000000605</c:v>
                </c:pt>
                <c:pt idx="617">
                  <c:v>61.700000000000607</c:v>
                </c:pt>
                <c:pt idx="618">
                  <c:v>61.800000000000608</c:v>
                </c:pt>
                <c:pt idx="619">
                  <c:v>61.90000000000061</c:v>
                </c:pt>
                <c:pt idx="620">
                  <c:v>62.000000000000611</c:v>
                </c:pt>
                <c:pt idx="621">
                  <c:v>62.100000000000612</c:v>
                </c:pt>
                <c:pt idx="622">
                  <c:v>62.200000000000614</c:v>
                </c:pt>
                <c:pt idx="623">
                  <c:v>62.300000000000615</c:v>
                </c:pt>
                <c:pt idx="624">
                  <c:v>62.400000000000617</c:v>
                </c:pt>
                <c:pt idx="625">
                  <c:v>62.500000000000618</c:v>
                </c:pt>
                <c:pt idx="626">
                  <c:v>62.60000000000062</c:v>
                </c:pt>
                <c:pt idx="627">
                  <c:v>62.700000000000621</c:v>
                </c:pt>
                <c:pt idx="628">
                  <c:v>62.800000000000622</c:v>
                </c:pt>
                <c:pt idx="629">
                  <c:v>62.900000000000624</c:v>
                </c:pt>
                <c:pt idx="630">
                  <c:v>63.000000000000625</c:v>
                </c:pt>
                <c:pt idx="631">
                  <c:v>63.100000000000627</c:v>
                </c:pt>
                <c:pt idx="632">
                  <c:v>63.200000000000628</c:v>
                </c:pt>
                <c:pt idx="633">
                  <c:v>63.30000000000063</c:v>
                </c:pt>
                <c:pt idx="634">
                  <c:v>63.400000000000631</c:v>
                </c:pt>
                <c:pt idx="635">
                  <c:v>63.500000000000632</c:v>
                </c:pt>
                <c:pt idx="636">
                  <c:v>63.600000000000634</c:v>
                </c:pt>
                <c:pt idx="637">
                  <c:v>63.700000000000635</c:v>
                </c:pt>
                <c:pt idx="638">
                  <c:v>63.800000000000637</c:v>
                </c:pt>
                <c:pt idx="639">
                  <c:v>63.900000000000638</c:v>
                </c:pt>
                <c:pt idx="640">
                  <c:v>64.000000000000639</c:v>
                </c:pt>
                <c:pt idx="641">
                  <c:v>64.100000000000634</c:v>
                </c:pt>
                <c:pt idx="642">
                  <c:v>64.200000000000628</c:v>
                </c:pt>
                <c:pt idx="643">
                  <c:v>64.300000000000622</c:v>
                </c:pt>
                <c:pt idx="644">
                  <c:v>64.400000000000617</c:v>
                </c:pt>
                <c:pt idx="645">
                  <c:v>64.500000000000611</c:v>
                </c:pt>
                <c:pt idx="646">
                  <c:v>64.600000000000605</c:v>
                </c:pt>
                <c:pt idx="647">
                  <c:v>64.7000000000006</c:v>
                </c:pt>
                <c:pt idx="648">
                  <c:v>64.800000000000594</c:v>
                </c:pt>
                <c:pt idx="649">
                  <c:v>64.900000000000588</c:v>
                </c:pt>
                <c:pt idx="650">
                  <c:v>65.000000000000583</c:v>
                </c:pt>
                <c:pt idx="651">
                  <c:v>65.100000000000577</c:v>
                </c:pt>
                <c:pt idx="652">
                  <c:v>65.200000000000571</c:v>
                </c:pt>
                <c:pt idx="653">
                  <c:v>65.300000000000566</c:v>
                </c:pt>
                <c:pt idx="654">
                  <c:v>65.40000000000056</c:v>
                </c:pt>
                <c:pt idx="655">
                  <c:v>65.500000000000554</c:v>
                </c:pt>
                <c:pt idx="656">
                  <c:v>65.600000000000549</c:v>
                </c:pt>
                <c:pt idx="657">
                  <c:v>65.700000000000543</c:v>
                </c:pt>
                <c:pt idx="658">
                  <c:v>65.800000000000537</c:v>
                </c:pt>
                <c:pt idx="659">
                  <c:v>65.900000000000531</c:v>
                </c:pt>
                <c:pt idx="660">
                  <c:v>66.000000000000526</c:v>
                </c:pt>
                <c:pt idx="661">
                  <c:v>66.10000000000052</c:v>
                </c:pt>
                <c:pt idx="662">
                  <c:v>66.200000000000514</c:v>
                </c:pt>
                <c:pt idx="663">
                  <c:v>66.300000000000509</c:v>
                </c:pt>
                <c:pt idx="664">
                  <c:v>66.400000000000503</c:v>
                </c:pt>
                <c:pt idx="665">
                  <c:v>66.500000000000497</c:v>
                </c:pt>
                <c:pt idx="666">
                  <c:v>66.600000000000492</c:v>
                </c:pt>
                <c:pt idx="667">
                  <c:v>66.700000000000486</c:v>
                </c:pt>
                <c:pt idx="668">
                  <c:v>66.80000000000048</c:v>
                </c:pt>
                <c:pt idx="669">
                  <c:v>66.900000000000475</c:v>
                </c:pt>
                <c:pt idx="670">
                  <c:v>67.000000000000469</c:v>
                </c:pt>
                <c:pt idx="671">
                  <c:v>67.100000000000463</c:v>
                </c:pt>
                <c:pt idx="672">
                  <c:v>67.200000000000458</c:v>
                </c:pt>
                <c:pt idx="673">
                  <c:v>67.300000000000452</c:v>
                </c:pt>
                <c:pt idx="674">
                  <c:v>67.400000000000446</c:v>
                </c:pt>
                <c:pt idx="675">
                  <c:v>67.500000000000441</c:v>
                </c:pt>
                <c:pt idx="676">
                  <c:v>67.600000000000435</c:v>
                </c:pt>
                <c:pt idx="677">
                  <c:v>67.700000000000429</c:v>
                </c:pt>
                <c:pt idx="678">
                  <c:v>67.800000000000423</c:v>
                </c:pt>
                <c:pt idx="679">
                  <c:v>67.900000000000418</c:v>
                </c:pt>
                <c:pt idx="680">
                  <c:v>68.000000000000412</c:v>
                </c:pt>
                <c:pt idx="681">
                  <c:v>68.100000000000406</c:v>
                </c:pt>
                <c:pt idx="682">
                  <c:v>68.200000000000401</c:v>
                </c:pt>
                <c:pt idx="683">
                  <c:v>68.300000000000395</c:v>
                </c:pt>
                <c:pt idx="684">
                  <c:v>68.400000000000389</c:v>
                </c:pt>
                <c:pt idx="685">
                  <c:v>68.500000000000384</c:v>
                </c:pt>
                <c:pt idx="686">
                  <c:v>68.600000000000378</c:v>
                </c:pt>
                <c:pt idx="687">
                  <c:v>68.700000000000372</c:v>
                </c:pt>
                <c:pt idx="688">
                  <c:v>68.800000000000367</c:v>
                </c:pt>
                <c:pt idx="689">
                  <c:v>68.900000000000361</c:v>
                </c:pt>
                <c:pt idx="690">
                  <c:v>69.000000000000355</c:v>
                </c:pt>
                <c:pt idx="691">
                  <c:v>69.10000000000035</c:v>
                </c:pt>
                <c:pt idx="692">
                  <c:v>69.200000000000344</c:v>
                </c:pt>
                <c:pt idx="693">
                  <c:v>69.300000000000338</c:v>
                </c:pt>
                <c:pt idx="694">
                  <c:v>69.400000000000333</c:v>
                </c:pt>
                <c:pt idx="695">
                  <c:v>69.500000000000327</c:v>
                </c:pt>
                <c:pt idx="696">
                  <c:v>69.600000000000321</c:v>
                </c:pt>
                <c:pt idx="697">
                  <c:v>69.700000000000315</c:v>
                </c:pt>
                <c:pt idx="698">
                  <c:v>69.80000000000031</c:v>
                </c:pt>
                <c:pt idx="699">
                  <c:v>69.900000000000304</c:v>
                </c:pt>
                <c:pt idx="700">
                  <c:v>70.000000000000298</c:v>
                </c:pt>
                <c:pt idx="701">
                  <c:v>70.100000000000293</c:v>
                </c:pt>
                <c:pt idx="702">
                  <c:v>70.200000000000287</c:v>
                </c:pt>
                <c:pt idx="703">
                  <c:v>70.300000000000281</c:v>
                </c:pt>
                <c:pt idx="704">
                  <c:v>70.400000000000276</c:v>
                </c:pt>
                <c:pt idx="705">
                  <c:v>70.50000000000027</c:v>
                </c:pt>
                <c:pt idx="706">
                  <c:v>70.600000000000264</c:v>
                </c:pt>
                <c:pt idx="707">
                  <c:v>70.700000000000259</c:v>
                </c:pt>
                <c:pt idx="708">
                  <c:v>70.800000000000253</c:v>
                </c:pt>
                <c:pt idx="709">
                  <c:v>70.900000000000247</c:v>
                </c:pt>
                <c:pt idx="710">
                  <c:v>71.000000000000242</c:v>
                </c:pt>
                <c:pt idx="711">
                  <c:v>71.100000000000236</c:v>
                </c:pt>
                <c:pt idx="712">
                  <c:v>71.20000000000023</c:v>
                </c:pt>
                <c:pt idx="713">
                  <c:v>71.300000000000225</c:v>
                </c:pt>
                <c:pt idx="714">
                  <c:v>71.400000000000219</c:v>
                </c:pt>
                <c:pt idx="715">
                  <c:v>71.500000000000213</c:v>
                </c:pt>
                <c:pt idx="716">
                  <c:v>71.600000000000207</c:v>
                </c:pt>
                <c:pt idx="717">
                  <c:v>71.700000000000202</c:v>
                </c:pt>
                <c:pt idx="718">
                  <c:v>71.800000000000196</c:v>
                </c:pt>
                <c:pt idx="719">
                  <c:v>71.90000000000019</c:v>
                </c:pt>
                <c:pt idx="720">
                  <c:v>72.000000000000185</c:v>
                </c:pt>
                <c:pt idx="721">
                  <c:v>72.100000000000179</c:v>
                </c:pt>
                <c:pt idx="722">
                  <c:v>72.200000000000173</c:v>
                </c:pt>
                <c:pt idx="723">
                  <c:v>72.300000000000168</c:v>
                </c:pt>
                <c:pt idx="724">
                  <c:v>72.400000000000162</c:v>
                </c:pt>
                <c:pt idx="725">
                  <c:v>72.500000000000156</c:v>
                </c:pt>
                <c:pt idx="726">
                  <c:v>72.600000000000151</c:v>
                </c:pt>
                <c:pt idx="727">
                  <c:v>72.700000000000145</c:v>
                </c:pt>
                <c:pt idx="728">
                  <c:v>72.800000000000139</c:v>
                </c:pt>
                <c:pt idx="729">
                  <c:v>72.900000000000134</c:v>
                </c:pt>
                <c:pt idx="730">
                  <c:v>73.000000000000128</c:v>
                </c:pt>
                <c:pt idx="731">
                  <c:v>73.100000000000122</c:v>
                </c:pt>
                <c:pt idx="732">
                  <c:v>73.200000000000117</c:v>
                </c:pt>
                <c:pt idx="733">
                  <c:v>73.300000000000111</c:v>
                </c:pt>
                <c:pt idx="734">
                  <c:v>73.400000000000105</c:v>
                </c:pt>
                <c:pt idx="735">
                  <c:v>73.500000000000099</c:v>
                </c:pt>
                <c:pt idx="736">
                  <c:v>73.600000000000094</c:v>
                </c:pt>
                <c:pt idx="737">
                  <c:v>73.700000000000088</c:v>
                </c:pt>
                <c:pt idx="738">
                  <c:v>73.800000000000082</c:v>
                </c:pt>
                <c:pt idx="739">
                  <c:v>73.900000000000077</c:v>
                </c:pt>
                <c:pt idx="740">
                  <c:v>74.000000000000071</c:v>
                </c:pt>
                <c:pt idx="741">
                  <c:v>74.100000000000065</c:v>
                </c:pt>
                <c:pt idx="742">
                  <c:v>74.20000000000006</c:v>
                </c:pt>
                <c:pt idx="743">
                  <c:v>74.300000000000054</c:v>
                </c:pt>
                <c:pt idx="744">
                  <c:v>74.400000000000048</c:v>
                </c:pt>
                <c:pt idx="745">
                  <c:v>74.500000000000043</c:v>
                </c:pt>
                <c:pt idx="746">
                  <c:v>74.600000000000037</c:v>
                </c:pt>
                <c:pt idx="747">
                  <c:v>74.700000000000031</c:v>
                </c:pt>
                <c:pt idx="748">
                  <c:v>74.800000000000026</c:v>
                </c:pt>
                <c:pt idx="749">
                  <c:v>74.90000000000002</c:v>
                </c:pt>
                <c:pt idx="750">
                  <c:v>75.000000000000014</c:v>
                </c:pt>
                <c:pt idx="751">
                  <c:v>75.100000000000009</c:v>
                </c:pt>
                <c:pt idx="752">
                  <c:v>75.2</c:v>
                </c:pt>
                <c:pt idx="753">
                  <c:v>75.3</c:v>
                </c:pt>
                <c:pt idx="754">
                  <c:v>75.399999999999991</c:v>
                </c:pt>
                <c:pt idx="755">
                  <c:v>75.499999999999986</c:v>
                </c:pt>
                <c:pt idx="756">
                  <c:v>75.59999999999998</c:v>
                </c:pt>
                <c:pt idx="757">
                  <c:v>75.699999999999974</c:v>
                </c:pt>
                <c:pt idx="758">
                  <c:v>75.799999999999969</c:v>
                </c:pt>
                <c:pt idx="759">
                  <c:v>75.899999999999963</c:v>
                </c:pt>
                <c:pt idx="760">
                  <c:v>75.999999999999957</c:v>
                </c:pt>
                <c:pt idx="761">
                  <c:v>76.099999999999952</c:v>
                </c:pt>
                <c:pt idx="762">
                  <c:v>76.199999999999946</c:v>
                </c:pt>
                <c:pt idx="763">
                  <c:v>76.29999999999994</c:v>
                </c:pt>
                <c:pt idx="764">
                  <c:v>76.399999999999935</c:v>
                </c:pt>
                <c:pt idx="765">
                  <c:v>76.499999999999929</c:v>
                </c:pt>
                <c:pt idx="766">
                  <c:v>76.599999999999923</c:v>
                </c:pt>
                <c:pt idx="767">
                  <c:v>76.699999999999918</c:v>
                </c:pt>
                <c:pt idx="768">
                  <c:v>76.799999999999912</c:v>
                </c:pt>
                <c:pt idx="769">
                  <c:v>76.899999999999906</c:v>
                </c:pt>
                <c:pt idx="770">
                  <c:v>76.999999999999901</c:v>
                </c:pt>
                <c:pt idx="771">
                  <c:v>77.099999999999895</c:v>
                </c:pt>
                <c:pt idx="772">
                  <c:v>77.199999999999889</c:v>
                </c:pt>
                <c:pt idx="773">
                  <c:v>77.299999999999883</c:v>
                </c:pt>
                <c:pt idx="774">
                  <c:v>77.399999999999878</c:v>
                </c:pt>
                <c:pt idx="775">
                  <c:v>77.499999999999872</c:v>
                </c:pt>
                <c:pt idx="776">
                  <c:v>77.599999999999866</c:v>
                </c:pt>
                <c:pt idx="777">
                  <c:v>77.699999999999861</c:v>
                </c:pt>
                <c:pt idx="778">
                  <c:v>77.799999999999855</c:v>
                </c:pt>
                <c:pt idx="779">
                  <c:v>77.899999999999849</c:v>
                </c:pt>
                <c:pt idx="780">
                  <c:v>77.999999999999844</c:v>
                </c:pt>
                <c:pt idx="781">
                  <c:v>78.099999999999838</c:v>
                </c:pt>
                <c:pt idx="782">
                  <c:v>78.199999999999832</c:v>
                </c:pt>
                <c:pt idx="783">
                  <c:v>78.299999999999827</c:v>
                </c:pt>
                <c:pt idx="784">
                  <c:v>78.399999999999821</c:v>
                </c:pt>
                <c:pt idx="785">
                  <c:v>78.499999999999815</c:v>
                </c:pt>
                <c:pt idx="786">
                  <c:v>78.59999999999981</c:v>
                </c:pt>
                <c:pt idx="787">
                  <c:v>78.699999999999804</c:v>
                </c:pt>
                <c:pt idx="788">
                  <c:v>78.799999999999798</c:v>
                </c:pt>
                <c:pt idx="789">
                  <c:v>78.899999999999793</c:v>
                </c:pt>
                <c:pt idx="790">
                  <c:v>78.999999999999787</c:v>
                </c:pt>
                <c:pt idx="791">
                  <c:v>79.099999999999781</c:v>
                </c:pt>
                <c:pt idx="792">
                  <c:v>79.199999999999775</c:v>
                </c:pt>
                <c:pt idx="793">
                  <c:v>79.29999999999977</c:v>
                </c:pt>
                <c:pt idx="794">
                  <c:v>79.399999999999764</c:v>
                </c:pt>
                <c:pt idx="795">
                  <c:v>79.499999999999758</c:v>
                </c:pt>
                <c:pt idx="796">
                  <c:v>79.599999999999753</c:v>
                </c:pt>
                <c:pt idx="797">
                  <c:v>79.699999999999747</c:v>
                </c:pt>
                <c:pt idx="798">
                  <c:v>79.799999999999741</c:v>
                </c:pt>
                <c:pt idx="799">
                  <c:v>79.899999999999736</c:v>
                </c:pt>
                <c:pt idx="800">
                  <c:v>79.99999999999973</c:v>
                </c:pt>
              </c:numCache>
            </c:numRef>
          </c:xVal>
          <c:yVal>
            <c:numRef>
              <c:f>'High Pass Filter'!$L$16:$L$816</c:f>
              <c:numCache>
                <c:formatCode>0.000</c:formatCode>
                <c:ptCount val="801"/>
                <c:pt idx="0">
                  <c:v>0</c:v>
                </c:pt>
                <c:pt idx="1">
                  <c:v>0.19737532022490401</c:v>
                </c:pt>
                <c:pt idx="2">
                  <c:v>0.37994896225522501</c:v>
                </c:pt>
                <c:pt idx="3">
                  <c:v>0.53704956699803552</c:v>
                </c:pt>
                <c:pt idx="4">
                  <c:v>0.66403677026784891</c:v>
                </c:pt>
                <c:pt idx="5">
                  <c:v>0.76159415595576463</c:v>
                </c:pt>
                <c:pt idx="6">
                  <c:v>0.83365460701215532</c:v>
                </c:pt>
                <c:pt idx="7">
                  <c:v>0.88535164820226253</c:v>
                </c:pt>
                <c:pt idx="8">
                  <c:v>0.92166855440647133</c:v>
                </c:pt>
                <c:pt idx="9">
                  <c:v>0.94680601284626809</c:v>
                </c:pt>
                <c:pt idx="10">
                  <c:v>0.9640275800758169</c:v>
                </c:pt>
                <c:pt idx="11">
                  <c:v>0.97574313003145141</c:v>
                </c:pt>
                <c:pt idx="12">
                  <c:v>0.98367485769368024</c:v>
                </c:pt>
                <c:pt idx="13">
                  <c:v>0.98902740220109897</c:v>
                </c:pt>
                <c:pt idx="14">
                  <c:v>0.99263152020112821</c:v>
                </c:pt>
                <c:pt idx="15">
                  <c:v>0.99505475368673069</c:v>
                </c:pt>
                <c:pt idx="16">
                  <c:v>0.99668239783965107</c:v>
                </c:pt>
                <c:pt idx="17">
                  <c:v>0.99777492793427958</c:v>
                </c:pt>
                <c:pt idx="18">
                  <c:v>0.99850794233232665</c:v>
                </c:pt>
                <c:pt idx="19">
                  <c:v>0.99899959778584102</c:v>
                </c:pt>
                <c:pt idx="20">
                  <c:v>0.99932929973906726</c:v>
                </c:pt>
                <c:pt idx="21">
                  <c:v>0.99955036645953332</c:v>
                </c:pt>
                <c:pt idx="22">
                  <c:v>0.99969857928388062</c:v>
                </c:pt>
                <c:pt idx="23">
                  <c:v>0.99979794161218449</c:v>
                </c:pt>
                <c:pt idx="24">
                  <c:v>0.99986455170076072</c:v>
                </c:pt>
                <c:pt idx="25">
                  <c:v>0.99990920426259522</c:v>
                </c:pt>
                <c:pt idx="26">
                  <c:v>0.99993913688619873</c:v>
                </c:pt>
                <c:pt idx="27">
                  <c:v>0.99995920182544018</c:v>
                </c:pt>
                <c:pt idx="28">
                  <c:v>0.99997265198183083</c:v>
                </c:pt>
                <c:pt idx="29">
                  <c:v>0.99998166799256039</c:v>
                </c:pt>
                <c:pt idx="30">
                  <c:v>0.99998771165079559</c:v>
                </c:pt>
                <c:pt idx="31">
                  <c:v>0.99999176285651004</c:v>
                </c:pt>
                <c:pt idx="32">
                  <c:v>0.99999447847009937</c:v>
                </c:pt>
                <c:pt idx="33">
                  <c:v>0.99999629880445418</c:v>
                </c:pt>
                <c:pt idx="34">
                  <c:v>0.99999751901291778</c:v>
                </c:pt>
                <c:pt idx="35">
                  <c:v>0.99999833694394447</c:v>
                </c:pt>
                <c:pt idx="36">
                  <c:v>0.99999888521988289</c:v>
                </c:pt>
                <c:pt idx="37">
                  <c:v>0.99999925274040335</c:v>
                </c:pt>
                <c:pt idx="38">
                  <c:v>0.99999949909685104</c:v>
                </c:pt>
                <c:pt idx="39">
                  <c:v>0.99999966423455033</c:v>
                </c:pt>
                <c:pt idx="40">
                  <c:v>0.99999977492967584</c:v>
                </c:pt>
                <c:pt idx="41">
                  <c:v>0.99999984913084439</c:v>
                </c:pt>
                <c:pt idx="42">
                  <c:v>0.99999989886937812</c:v>
                </c:pt>
                <c:pt idx="43">
                  <c:v>0.99999993221011563</c:v>
                </c:pt>
                <c:pt idx="44">
                  <c:v>0.99999995455908119</c:v>
                </c:pt>
                <c:pt idx="45">
                  <c:v>0.999999969540041</c:v>
                </c:pt>
                <c:pt idx="46">
                  <c:v>0.99999997958207865</c:v>
                </c:pt>
                <c:pt idx="47">
                  <c:v>0.99999998631345788</c:v>
                </c:pt>
                <c:pt idx="48">
                  <c:v>0.99999999082563651</c:v>
                </c:pt>
                <c:pt idx="49">
                  <c:v>0.99999999385024019</c:v>
                </c:pt>
                <c:pt idx="50">
                  <c:v>0.99999999587769262</c:v>
                </c:pt>
                <c:pt idx="51">
                  <c:v>0.99999999723673483</c:v>
                </c:pt>
                <c:pt idx="52">
                  <c:v>0.99999999814772789</c:v>
                </c:pt>
                <c:pt idx="53">
                  <c:v>0.99999999875838474</c:v>
                </c:pt>
                <c:pt idx="54">
                  <c:v>0.99999999916772042</c:v>
                </c:pt>
                <c:pt idx="55">
                  <c:v>0.99999999944210627</c:v>
                </c:pt>
                <c:pt idx="56">
                  <c:v>0.99999999962603292</c:v>
                </c:pt>
                <c:pt idx="57">
                  <c:v>0.9999999997493223</c:v>
                </c:pt>
                <c:pt idx="58">
                  <c:v>0.99999999983196552</c:v>
                </c:pt>
                <c:pt idx="59">
                  <c:v>0.99999999988736343</c:v>
                </c:pt>
                <c:pt idx="60">
                  <c:v>0.99999999992449728</c:v>
                </c:pt>
                <c:pt idx="61">
                  <c:v>0.99999999994938893</c:v>
                </c:pt>
                <c:pt idx="62">
                  <c:v>0.99999999996607425</c:v>
                </c:pt>
                <c:pt idx="63">
                  <c:v>0.99999999997725908</c:v>
                </c:pt>
                <c:pt idx="64">
                  <c:v>0.99999999998475619</c:v>
                </c:pt>
                <c:pt idx="65">
                  <c:v>0.99999999998978195</c:v>
                </c:pt>
                <c:pt idx="66">
                  <c:v>0.99999999999315037</c:v>
                </c:pt>
                <c:pt idx="67">
                  <c:v>0.99999999999540856</c:v>
                </c:pt>
                <c:pt idx="68">
                  <c:v>0.99999999999692246</c:v>
                </c:pt>
                <c:pt idx="69">
                  <c:v>0.99999999999793721</c:v>
                </c:pt>
                <c:pt idx="70">
                  <c:v>0.99999999999861711</c:v>
                </c:pt>
                <c:pt idx="71">
                  <c:v>0.99999999999907319</c:v>
                </c:pt>
                <c:pt idx="72">
                  <c:v>0.99999999999937872</c:v>
                </c:pt>
                <c:pt idx="73">
                  <c:v>0.99999999999958344</c:v>
                </c:pt>
                <c:pt idx="74">
                  <c:v>0.99999999999972067</c:v>
                </c:pt>
                <c:pt idx="75">
                  <c:v>0.99999999999981304</c:v>
                </c:pt>
                <c:pt idx="76">
                  <c:v>0.99999999999987477</c:v>
                </c:pt>
                <c:pt idx="77">
                  <c:v>0.99999999999991607</c:v>
                </c:pt>
                <c:pt idx="78">
                  <c:v>0.9999999999999436</c:v>
                </c:pt>
                <c:pt idx="79">
                  <c:v>0.99999999999996225</c:v>
                </c:pt>
                <c:pt idx="80">
                  <c:v>0.99999999999997469</c:v>
                </c:pt>
                <c:pt idx="81">
                  <c:v>0.99999999999998312</c:v>
                </c:pt>
                <c:pt idx="82">
                  <c:v>0.99999999999998845</c:v>
                </c:pt>
                <c:pt idx="83">
                  <c:v>0.99999999999999245</c:v>
                </c:pt>
                <c:pt idx="84">
                  <c:v>0.99999999999999467</c:v>
                </c:pt>
                <c:pt idx="85">
                  <c:v>0.99999999999999645</c:v>
                </c:pt>
                <c:pt idx="86">
                  <c:v>0.99999999999999778</c:v>
                </c:pt>
                <c:pt idx="87">
                  <c:v>0.99999999999999867</c:v>
                </c:pt>
                <c:pt idx="88">
                  <c:v>0.99999999999999911</c:v>
                </c:pt>
                <c:pt idx="89">
                  <c:v>0.99999999999999911</c:v>
                </c:pt>
                <c:pt idx="90">
                  <c:v>0.99999999999999956</c:v>
                </c:pt>
                <c:pt idx="91">
                  <c:v>0.99999999999999956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'High Pass Filter'!$M$15</c:f>
              <c:strCache>
                <c:ptCount val="1"/>
                <c:pt idx="0">
                  <c:v>HP Filter, b=8</c:v>
                </c:pt>
              </c:strCache>
            </c:strRef>
          </c:tx>
          <c:marker>
            <c:symbol val="none"/>
          </c:marker>
          <c:xVal>
            <c:numRef>
              <c:f>'High Pass Filter'!$J$16:$J$816</c:f>
              <c:numCache>
                <c:formatCode>0.00</c:formatCode>
                <c:ptCount val="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50.100000000000442</c:v>
                </c:pt>
                <c:pt idx="502">
                  <c:v>50.200000000000443</c:v>
                </c:pt>
                <c:pt idx="503">
                  <c:v>50.300000000000445</c:v>
                </c:pt>
                <c:pt idx="504">
                  <c:v>50.400000000000446</c:v>
                </c:pt>
                <c:pt idx="505">
                  <c:v>50.500000000000448</c:v>
                </c:pt>
                <c:pt idx="506">
                  <c:v>50.600000000000449</c:v>
                </c:pt>
                <c:pt idx="507">
                  <c:v>50.70000000000045</c:v>
                </c:pt>
                <c:pt idx="508">
                  <c:v>50.800000000000452</c:v>
                </c:pt>
                <c:pt idx="509">
                  <c:v>50.900000000000453</c:v>
                </c:pt>
                <c:pt idx="510">
                  <c:v>51.000000000000455</c:v>
                </c:pt>
                <c:pt idx="511">
                  <c:v>51.100000000000456</c:v>
                </c:pt>
                <c:pt idx="512">
                  <c:v>51.200000000000458</c:v>
                </c:pt>
                <c:pt idx="513">
                  <c:v>51.300000000000459</c:v>
                </c:pt>
                <c:pt idx="514">
                  <c:v>51.40000000000046</c:v>
                </c:pt>
                <c:pt idx="515">
                  <c:v>51.500000000000462</c:v>
                </c:pt>
                <c:pt idx="516">
                  <c:v>51.600000000000463</c:v>
                </c:pt>
                <c:pt idx="517">
                  <c:v>51.700000000000465</c:v>
                </c:pt>
                <c:pt idx="518">
                  <c:v>51.800000000000466</c:v>
                </c:pt>
                <c:pt idx="519">
                  <c:v>51.900000000000468</c:v>
                </c:pt>
                <c:pt idx="520">
                  <c:v>52.000000000000469</c:v>
                </c:pt>
                <c:pt idx="521">
                  <c:v>52.10000000000047</c:v>
                </c:pt>
                <c:pt idx="522">
                  <c:v>52.200000000000472</c:v>
                </c:pt>
                <c:pt idx="523">
                  <c:v>52.300000000000473</c:v>
                </c:pt>
                <c:pt idx="524">
                  <c:v>52.400000000000475</c:v>
                </c:pt>
                <c:pt idx="525">
                  <c:v>52.500000000000476</c:v>
                </c:pt>
                <c:pt idx="526">
                  <c:v>52.600000000000477</c:v>
                </c:pt>
                <c:pt idx="527">
                  <c:v>52.700000000000479</c:v>
                </c:pt>
                <c:pt idx="528">
                  <c:v>52.80000000000048</c:v>
                </c:pt>
                <c:pt idx="529">
                  <c:v>52.900000000000482</c:v>
                </c:pt>
                <c:pt idx="530">
                  <c:v>53.000000000000483</c:v>
                </c:pt>
                <c:pt idx="531">
                  <c:v>53.100000000000485</c:v>
                </c:pt>
                <c:pt idx="532">
                  <c:v>53.200000000000486</c:v>
                </c:pt>
                <c:pt idx="533">
                  <c:v>53.300000000000487</c:v>
                </c:pt>
                <c:pt idx="534">
                  <c:v>53.400000000000489</c:v>
                </c:pt>
                <c:pt idx="535">
                  <c:v>53.50000000000049</c:v>
                </c:pt>
                <c:pt idx="536">
                  <c:v>53.600000000000492</c:v>
                </c:pt>
                <c:pt idx="537">
                  <c:v>53.700000000000493</c:v>
                </c:pt>
                <c:pt idx="538">
                  <c:v>53.800000000000495</c:v>
                </c:pt>
                <c:pt idx="539">
                  <c:v>53.900000000000496</c:v>
                </c:pt>
                <c:pt idx="540">
                  <c:v>54.000000000000497</c:v>
                </c:pt>
                <c:pt idx="541">
                  <c:v>54.100000000000499</c:v>
                </c:pt>
                <c:pt idx="542">
                  <c:v>54.2000000000005</c:v>
                </c:pt>
                <c:pt idx="543">
                  <c:v>54.300000000000502</c:v>
                </c:pt>
                <c:pt idx="544">
                  <c:v>54.400000000000503</c:v>
                </c:pt>
                <c:pt idx="545">
                  <c:v>54.500000000000504</c:v>
                </c:pt>
                <c:pt idx="546">
                  <c:v>54.600000000000506</c:v>
                </c:pt>
                <c:pt idx="547">
                  <c:v>54.700000000000507</c:v>
                </c:pt>
                <c:pt idx="548">
                  <c:v>54.800000000000509</c:v>
                </c:pt>
                <c:pt idx="549">
                  <c:v>54.90000000000051</c:v>
                </c:pt>
                <c:pt idx="550">
                  <c:v>55.000000000000512</c:v>
                </c:pt>
                <c:pt idx="551">
                  <c:v>55.100000000000513</c:v>
                </c:pt>
                <c:pt idx="552">
                  <c:v>55.200000000000514</c:v>
                </c:pt>
                <c:pt idx="553">
                  <c:v>55.300000000000516</c:v>
                </c:pt>
                <c:pt idx="554">
                  <c:v>55.400000000000517</c:v>
                </c:pt>
                <c:pt idx="555">
                  <c:v>55.500000000000519</c:v>
                </c:pt>
                <c:pt idx="556">
                  <c:v>55.60000000000052</c:v>
                </c:pt>
                <c:pt idx="557">
                  <c:v>55.700000000000522</c:v>
                </c:pt>
                <c:pt idx="558">
                  <c:v>55.800000000000523</c:v>
                </c:pt>
                <c:pt idx="559">
                  <c:v>55.900000000000524</c:v>
                </c:pt>
                <c:pt idx="560">
                  <c:v>56.000000000000526</c:v>
                </c:pt>
                <c:pt idx="561">
                  <c:v>56.100000000000527</c:v>
                </c:pt>
                <c:pt idx="562">
                  <c:v>56.200000000000529</c:v>
                </c:pt>
                <c:pt idx="563">
                  <c:v>56.30000000000053</c:v>
                </c:pt>
                <c:pt idx="564">
                  <c:v>56.400000000000531</c:v>
                </c:pt>
                <c:pt idx="565">
                  <c:v>56.500000000000533</c:v>
                </c:pt>
                <c:pt idx="566">
                  <c:v>56.600000000000534</c:v>
                </c:pt>
                <c:pt idx="567">
                  <c:v>56.700000000000536</c:v>
                </c:pt>
                <c:pt idx="568">
                  <c:v>56.800000000000537</c:v>
                </c:pt>
                <c:pt idx="569">
                  <c:v>56.900000000000539</c:v>
                </c:pt>
                <c:pt idx="570">
                  <c:v>57.00000000000054</c:v>
                </c:pt>
                <c:pt idx="571">
                  <c:v>57.100000000000541</c:v>
                </c:pt>
                <c:pt idx="572">
                  <c:v>57.200000000000543</c:v>
                </c:pt>
                <c:pt idx="573">
                  <c:v>57.300000000000544</c:v>
                </c:pt>
                <c:pt idx="574">
                  <c:v>57.400000000000546</c:v>
                </c:pt>
                <c:pt idx="575">
                  <c:v>57.500000000000547</c:v>
                </c:pt>
                <c:pt idx="576">
                  <c:v>57.600000000000549</c:v>
                </c:pt>
                <c:pt idx="577">
                  <c:v>57.70000000000055</c:v>
                </c:pt>
                <c:pt idx="578">
                  <c:v>57.800000000000551</c:v>
                </c:pt>
                <c:pt idx="579">
                  <c:v>57.900000000000553</c:v>
                </c:pt>
                <c:pt idx="580">
                  <c:v>58.000000000000554</c:v>
                </c:pt>
                <c:pt idx="581">
                  <c:v>58.100000000000556</c:v>
                </c:pt>
                <c:pt idx="582">
                  <c:v>58.200000000000557</c:v>
                </c:pt>
                <c:pt idx="583">
                  <c:v>58.300000000000558</c:v>
                </c:pt>
                <c:pt idx="584">
                  <c:v>58.40000000000056</c:v>
                </c:pt>
                <c:pt idx="585">
                  <c:v>58.500000000000561</c:v>
                </c:pt>
                <c:pt idx="586">
                  <c:v>58.600000000000563</c:v>
                </c:pt>
                <c:pt idx="587">
                  <c:v>58.700000000000564</c:v>
                </c:pt>
                <c:pt idx="588">
                  <c:v>58.800000000000566</c:v>
                </c:pt>
                <c:pt idx="589">
                  <c:v>58.900000000000567</c:v>
                </c:pt>
                <c:pt idx="590">
                  <c:v>59.000000000000568</c:v>
                </c:pt>
                <c:pt idx="591">
                  <c:v>59.10000000000057</c:v>
                </c:pt>
                <c:pt idx="592">
                  <c:v>59.200000000000571</c:v>
                </c:pt>
                <c:pt idx="593">
                  <c:v>59.300000000000573</c:v>
                </c:pt>
                <c:pt idx="594">
                  <c:v>59.400000000000574</c:v>
                </c:pt>
                <c:pt idx="595">
                  <c:v>59.500000000000576</c:v>
                </c:pt>
                <c:pt idx="596">
                  <c:v>59.600000000000577</c:v>
                </c:pt>
                <c:pt idx="597">
                  <c:v>59.700000000000578</c:v>
                </c:pt>
                <c:pt idx="598">
                  <c:v>59.80000000000058</c:v>
                </c:pt>
                <c:pt idx="599">
                  <c:v>59.900000000000581</c:v>
                </c:pt>
                <c:pt idx="600">
                  <c:v>60.000000000000583</c:v>
                </c:pt>
                <c:pt idx="601">
                  <c:v>60.100000000000584</c:v>
                </c:pt>
                <c:pt idx="602">
                  <c:v>60.200000000000585</c:v>
                </c:pt>
                <c:pt idx="603">
                  <c:v>60.300000000000587</c:v>
                </c:pt>
                <c:pt idx="604">
                  <c:v>60.400000000000588</c:v>
                </c:pt>
                <c:pt idx="605">
                  <c:v>60.50000000000059</c:v>
                </c:pt>
                <c:pt idx="606">
                  <c:v>60.600000000000591</c:v>
                </c:pt>
                <c:pt idx="607">
                  <c:v>60.700000000000593</c:v>
                </c:pt>
                <c:pt idx="608">
                  <c:v>60.800000000000594</c:v>
                </c:pt>
                <c:pt idx="609">
                  <c:v>60.900000000000595</c:v>
                </c:pt>
                <c:pt idx="610">
                  <c:v>61.000000000000597</c:v>
                </c:pt>
                <c:pt idx="611">
                  <c:v>61.100000000000598</c:v>
                </c:pt>
                <c:pt idx="612">
                  <c:v>61.2000000000006</c:v>
                </c:pt>
                <c:pt idx="613">
                  <c:v>61.300000000000601</c:v>
                </c:pt>
                <c:pt idx="614">
                  <c:v>61.400000000000603</c:v>
                </c:pt>
                <c:pt idx="615">
                  <c:v>61.500000000000604</c:v>
                </c:pt>
                <c:pt idx="616">
                  <c:v>61.600000000000605</c:v>
                </c:pt>
                <c:pt idx="617">
                  <c:v>61.700000000000607</c:v>
                </c:pt>
                <c:pt idx="618">
                  <c:v>61.800000000000608</c:v>
                </c:pt>
                <c:pt idx="619">
                  <c:v>61.90000000000061</c:v>
                </c:pt>
                <c:pt idx="620">
                  <c:v>62.000000000000611</c:v>
                </c:pt>
                <c:pt idx="621">
                  <c:v>62.100000000000612</c:v>
                </c:pt>
                <c:pt idx="622">
                  <c:v>62.200000000000614</c:v>
                </c:pt>
                <c:pt idx="623">
                  <c:v>62.300000000000615</c:v>
                </c:pt>
                <c:pt idx="624">
                  <c:v>62.400000000000617</c:v>
                </c:pt>
                <c:pt idx="625">
                  <c:v>62.500000000000618</c:v>
                </c:pt>
                <c:pt idx="626">
                  <c:v>62.60000000000062</c:v>
                </c:pt>
                <c:pt idx="627">
                  <c:v>62.700000000000621</c:v>
                </c:pt>
                <c:pt idx="628">
                  <c:v>62.800000000000622</c:v>
                </c:pt>
                <c:pt idx="629">
                  <c:v>62.900000000000624</c:v>
                </c:pt>
                <c:pt idx="630">
                  <c:v>63.000000000000625</c:v>
                </c:pt>
                <c:pt idx="631">
                  <c:v>63.100000000000627</c:v>
                </c:pt>
                <c:pt idx="632">
                  <c:v>63.200000000000628</c:v>
                </c:pt>
                <c:pt idx="633">
                  <c:v>63.30000000000063</c:v>
                </c:pt>
                <c:pt idx="634">
                  <c:v>63.400000000000631</c:v>
                </c:pt>
                <c:pt idx="635">
                  <c:v>63.500000000000632</c:v>
                </c:pt>
                <c:pt idx="636">
                  <c:v>63.600000000000634</c:v>
                </c:pt>
                <c:pt idx="637">
                  <c:v>63.700000000000635</c:v>
                </c:pt>
                <c:pt idx="638">
                  <c:v>63.800000000000637</c:v>
                </c:pt>
                <c:pt idx="639">
                  <c:v>63.900000000000638</c:v>
                </c:pt>
                <c:pt idx="640">
                  <c:v>64.000000000000639</c:v>
                </c:pt>
                <c:pt idx="641">
                  <c:v>64.100000000000634</c:v>
                </c:pt>
                <c:pt idx="642">
                  <c:v>64.200000000000628</c:v>
                </c:pt>
                <c:pt idx="643">
                  <c:v>64.300000000000622</c:v>
                </c:pt>
                <c:pt idx="644">
                  <c:v>64.400000000000617</c:v>
                </c:pt>
                <c:pt idx="645">
                  <c:v>64.500000000000611</c:v>
                </c:pt>
                <c:pt idx="646">
                  <c:v>64.600000000000605</c:v>
                </c:pt>
                <c:pt idx="647">
                  <c:v>64.7000000000006</c:v>
                </c:pt>
                <c:pt idx="648">
                  <c:v>64.800000000000594</c:v>
                </c:pt>
                <c:pt idx="649">
                  <c:v>64.900000000000588</c:v>
                </c:pt>
                <c:pt idx="650">
                  <c:v>65.000000000000583</c:v>
                </c:pt>
                <c:pt idx="651">
                  <c:v>65.100000000000577</c:v>
                </c:pt>
                <c:pt idx="652">
                  <c:v>65.200000000000571</c:v>
                </c:pt>
                <c:pt idx="653">
                  <c:v>65.300000000000566</c:v>
                </c:pt>
                <c:pt idx="654">
                  <c:v>65.40000000000056</c:v>
                </c:pt>
                <c:pt idx="655">
                  <c:v>65.500000000000554</c:v>
                </c:pt>
                <c:pt idx="656">
                  <c:v>65.600000000000549</c:v>
                </c:pt>
                <c:pt idx="657">
                  <c:v>65.700000000000543</c:v>
                </c:pt>
                <c:pt idx="658">
                  <c:v>65.800000000000537</c:v>
                </c:pt>
                <c:pt idx="659">
                  <c:v>65.900000000000531</c:v>
                </c:pt>
                <c:pt idx="660">
                  <c:v>66.000000000000526</c:v>
                </c:pt>
                <c:pt idx="661">
                  <c:v>66.10000000000052</c:v>
                </c:pt>
                <c:pt idx="662">
                  <c:v>66.200000000000514</c:v>
                </c:pt>
                <c:pt idx="663">
                  <c:v>66.300000000000509</c:v>
                </c:pt>
                <c:pt idx="664">
                  <c:v>66.400000000000503</c:v>
                </c:pt>
                <c:pt idx="665">
                  <c:v>66.500000000000497</c:v>
                </c:pt>
                <c:pt idx="666">
                  <c:v>66.600000000000492</c:v>
                </c:pt>
                <c:pt idx="667">
                  <c:v>66.700000000000486</c:v>
                </c:pt>
                <c:pt idx="668">
                  <c:v>66.80000000000048</c:v>
                </c:pt>
                <c:pt idx="669">
                  <c:v>66.900000000000475</c:v>
                </c:pt>
                <c:pt idx="670">
                  <c:v>67.000000000000469</c:v>
                </c:pt>
                <c:pt idx="671">
                  <c:v>67.100000000000463</c:v>
                </c:pt>
                <c:pt idx="672">
                  <c:v>67.200000000000458</c:v>
                </c:pt>
                <c:pt idx="673">
                  <c:v>67.300000000000452</c:v>
                </c:pt>
                <c:pt idx="674">
                  <c:v>67.400000000000446</c:v>
                </c:pt>
                <c:pt idx="675">
                  <c:v>67.500000000000441</c:v>
                </c:pt>
                <c:pt idx="676">
                  <c:v>67.600000000000435</c:v>
                </c:pt>
                <c:pt idx="677">
                  <c:v>67.700000000000429</c:v>
                </c:pt>
                <c:pt idx="678">
                  <c:v>67.800000000000423</c:v>
                </c:pt>
                <c:pt idx="679">
                  <c:v>67.900000000000418</c:v>
                </c:pt>
                <c:pt idx="680">
                  <c:v>68.000000000000412</c:v>
                </c:pt>
                <c:pt idx="681">
                  <c:v>68.100000000000406</c:v>
                </c:pt>
                <c:pt idx="682">
                  <c:v>68.200000000000401</c:v>
                </c:pt>
                <c:pt idx="683">
                  <c:v>68.300000000000395</c:v>
                </c:pt>
                <c:pt idx="684">
                  <c:v>68.400000000000389</c:v>
                </c:pt>
                <c:pt idx="685">
                  <c:v>68.500000000000384</c:v>
                </c:pt>
                <c:pt idx="686">
                  <c:v>68.600000000000378</c:v>
                </c:pt>
                <c:pt idx="687">
                  <c:v>68.700000000000372</c:v>
                </c:pt>
                <c:pt idx="688">
                  <c:v>68.800000000000367</c:v>
                </c:pt>
                <c:pt idx="689">
                  <c:v>68.900000000000361</c:v>
                </c:pt>
                <c:pt idx="690">
                  <c:v>69.000000000000355</c:v>
                </c:pt>
                <c:pt idx="691">
                  <c:v>69.10000000000035</c:v>
                </c:pt>
                <c:pt idx="692">
                  <c:v>69.200000000000344</c:v>
                </c:pt>
                <c:pt idx="693">
                  <c:v>69.300000000000338</c:v>
                </c:pt>
                <c:pt idx="694">
                  <c:v>69.400000000000333</c:v>
                </c:pt>
                <c:pt idx="695">
                  <c:v>69.500000000000327</c:v>
                </c:pt>
                <c:pt idx="696">
                  <c:v>69.600000000000321</c:v>
                </c:pt>
                <c:pt idx="697">
                  <c:v>69.700000000000315</c:v>
                </c:pt>
                <c:pt idx="698">
                  <c:v>69.80000000000031</c:v>
                </c:pt>
                <c:pt idx="699">
                  <c:v>69.900000000000304</c:v>
                </c:pt>
                <c:pt idx="700">
                  <c:v>70.000000000000298</c:v>
                </c:pt>
                <c:pt idx="701">
                  <c:v>70.100000000000293</c:v>
                </c:pt>
                <c:pt idx="702">
                  <c:v>70.200000000000287</c:v>
                </c:pt>
                <c:pt idx="703">
                  <c:v>70.300000000000281</c:v>
                </c:pt>
                <c:pt idx="704">
                  <c:v>70.400000000000276</c:v>
                </c:pt>
                <c:pt idx="705">
                  <c:v>70.50000000000027</c:v>
                </c:pt>
                <c:pt idx="706">
                  <c:v>70.600000000000264</c:v>
                </c:pt>
                <c:pt idx="707">
                  <c:v>70.700000000000259</c:v>
                </c:pt>
                <c:pt idx="708">
                  <c:v>70.800000000000253</c:v>
                </c:pt>
                <c:pt idx="709">
                  <c:v>70.900000000000247</c:v>
                </c:pt>
                <c:pt idx="710">
                  <c:v>71.000000000000242</c:v>
                </c:pt>
                <c:pt idx="711">
                  <c:v>71.100000000000236</c:v>
                </c:pt>
                <c:pt idx="712">
                  <c:v>71.20000000000023</c:v>
                </c:pt>
                <c:pt idx="713">
                  <c:v>71.300000000000225</c:v>
                </c:pt>
                <c:pt idx="714">
                  <c:v>71.400000000000219</c:v>
                </c:pt>
                <c:pt idx="715">
                  <c:v>71.500000000000213</c:v>
                </c:pt>
                <c:pt idx="716">
                  <c:v>71.600000000000207</c:v>
                </c:pt>
                <c:pt idx="717">
                  <c:v>71.700000000000202</c:v>
                </c:pt>
                <c:pt idx="718">
                  <c:v>71.800000000000196</c:v>
                </c:pt>
                <c:pt idx="719">
                  <c:v>71.90000000000019</c:v>
                </c:pt>
                <c:pt idx="720">
                  <c:v>72.000000000000185</c:v>
                </c:pt>
                <c:pt idx="721">
                  <c:v>72.100000000000179</c:v>
                </c:pt>
                <c:pt idx="722">
                  <c:v>72.200000000000173</c:v>
                </c:pt>
                <c:pt idx="723">
                  <c:v>72.300000000000168</c:v>
                </c:pt>
                <c:pt idx="724">
                  <c:v>72.400000000000162</c:v>
                </c:pt>
                <c:pt idx="725">
                  <c:v>72.500000000000156</c:v>
                </c:pt>
                <c:pt idx="726">
                  <c:v>72.600000000000151</c:v>
                </c:pt>
                <c:pt idx="727">
                  <c:v>72.700000000000145</c:v>
                </c:pt>
                <c:pt idx="728">
                  <c:v>72.800000000000139</c:v>
                </c:pt>
                <c:pt idx="729">
                  <c:v>72.900000000000134</c:v>
                </c:pt>
                <c:pt idx="730">
                  <c:v>73.000000000000128</c:v>
                </c:pt>
                <c:pt idx="731">
                  <c:v>73.100000000000122</c:v>
                </c:pt>
                <c:pt idx="732">
                  <c:v>73.200000000000117</c:v>
                </c:pt>
                <c:pt idx="733">
                  <c:v>73.300000000000111</c:v>
                </c:pt>
                <c:pt idx="734">
                  <c:v>73.400000000000105</c:v>
                </c:pt>
                <c:pt idx="735">
                  <c:v>73.500000000000099</c:v>
                </c:pt>
                <c:pt idx="736">
                  <c:v>73.600000000000094</c:v>
                </c:pt>
                <c:pt idx="737">
                  <c:v>73.700000000000088</c:v>
                </c:pt>
                <c:pt idx="738">
                  <c:v>73.800000000000082</c:v>
                </c:pt>
                <c:pt idx="739">
                  <c:v>73.900000000000077</c:v>
                </c:pt>
                <c:pt idx="740">
                  <c:v>74.000000000000071</c:v>
                </c:pt>
                <c:pt idx="741">
                  <c:v>74.100000000000065</c:v>
                </c:pt>
                <c:pt idx="742">
                  <c:v>74.20000000000006</c:v>
                </c:pt>
                <c:pt idx="743">
                  <c:v>74.300000000000054</c:v>
                </c:pt>
                <c:pt idx="744">
                  <c:v>74.400000000000048</c:v>
                </c:pt>
                <c:pt idx="745">
                  <c:v>74.500000000000043</c:v>
                </c:pt>
                <c:pt idx="746">
                  <c:v>74.600000000000037</c:v>
                </c:pt>
                <c:pt idx="747">
                  <c:v>74.700000000000031</c:v>
                </c:pt>
                <c:pt idx="748">
                  <c:v>74.800000000000026</c:v>
                </c:pt>
                <c:pt idx="749">
                  <c:v>74.90000000000002</c:v>
                </c:pt>
                <c:pt idx="750">
                  <c:v>75.000000000000014</c:v>
                </c:pt>
                <c:pt idx="751">
                  <c:v>75.100000000000009</c:v>
                </c:pt>
                <c:pt idx="752">
                  <c:v>75.2</c:v>
                </c:pt>
                <c:pt idx="753">
                  <c:v>75.3</c:v>
                </c:pt>
                <c:pt idx="754">
                  <c:v>75.399999999999991</c:v>
                </c:pt>
                <c:pt idx="755">
                  <c:v>75.499999999999986</c:v>
                </c:pt>
                <c:pt idx="756">
                  <c:v>75.59999999999998</c:v>
                </c:pt>
                <c:pt idx="757">
                  <c:v>75.699999999999974</c:v>
                </c:pt>
                <c:pt idx="758">
                  <c:v>75.799999999999969</c:v>
                </c:pt>
                <c:pt idx="759">
                  <c:v>75.899999999999963</c:v>
                </c:pt>
                <c:pt idx="760">
                  <c:v>75.999999999999957</c:v>
                </c:pt>
                <c:pt idx="761">
                  <c:v>76.099999999999952</c:v>
                </c:pt>
                <c:pt idx="762">
                  <c:v>76.199999999999946</c:v>
                </c:pt>
                <c:pt idx="763">
                  <c:v>76.29999999999994</c:v>
                </c:pt>
                <c:pt idx="764">
                  <c:v>76.399999999999935</c:v>
                </c:pt>
                <c:pt idx="765">
                  <c:v>76.499999999999929</c:v>
                </c:pt>
                <c:pt idx="766">
                  <c:v>76.599999999999923</c:v>
                </c:pt>
                <c:pt idx="767">
                  <c:v>76.699999999999918</c:v>
                </c:pt>
                <c:pt idx="768">
                  <c:v>76.799999999999912</c:v>
                </c:pt>
                <c:pt idx="769">
                  <c:v>76.899999999999906</c:v>
                </c:pt>
                <c:pt idx="770">
                  <c:v>76.999999999999901</c:v>
                </c:pt>
                <c:pt idx="771">
                  <c:v>77.099999999999895</c:v>
                </c:pt>
                <c:pt idx="772">
                  <c:v>77.199999999999889</c:v>
                </c:pt>
                <c:pt idx="773">
                  <c:v>77.299999999999883</c:v>
                </c:pt>
                <c:pt idx="774">
                  <c:v>77.399999999999878</c:v>
                </c:pt>
                <c:pt idx="775">
                  <c:v>77.499999999999872</c:v>
                </c:pt>
                <c:pt idx="776">
                  <c:v>77.599999999999866</c:v>
                </c:pt>
                <c:pt idx="777">
                  <c:v>77.699999999999861</c:v>
                </c:pt>
                <c:pt idx="778">
                  <c:v>77.799999999999855</c:v>
                </c:pt>
                <c:pt idx="779">
                  <c:v>77.899999999999849</c:v>
                </c:pt>
                <c:pt idx="780">
                  <c:v>77.999999999999844</c:v>
                </c:pt>
                <c:pt idx="781">
                  <c:v>78.099999999999838</c:v>
                </c:pt>
                <c:pt idx="782">
                  <c:v>78.199999999999832</c:v>
                </c:pt>
                <c:pt idx="783">
                  <c:v>78.299999999999827</c:v>
                </c:pt>
                <c:pt idx="784">
                  <c:v>78.399999999999821</c:v>
                </c:pt>
                <c:pt idx="785">
                  <c:v>78.499999999999815</c:v>
                </c:pt>
                <c:pt idx="786">
                  <c:v>78.59999999999981</c:v>
                </c:pt>
                <c:pt idx="787">
                  <c:v>78.699999999999804</c:v>
                </c:pt>
                <c:pt idx="788">
                  <c:v>78.799999999999798</c:v>
                </c:pt>
                <c:pt idx="789">
                  <c:v>78.899999999999793</c:v>
                </c:pt>
                <c:pt idx="790">
                  <c:v>78.999999999999787</c:v>
                </c:pt>
                <c:pt idx="791">
                  <c:v>79.099999999999781</c:v>
                </c:pt>
                <c:pt idx="792">
                  <c:v>79.199999999999775</c:v>
                </c:pt>
                <c:pt idx="793">
                  <c:v>79.29999999999977</c:v>
                </c:pt>
                <c:pt idx="794">
                  <c:v>79.399999999999764</c:v>
                </c:pt>
                <c:pt idx="795">
                  <c:v>79.499999999999758</c:v>
                </c:pt>
                <c:pt idx="796">
                  <c:v>79.599999999999753</c:v>
                </c:pt>
                <c:pt idx="797">
                  <c:v>79.699999999999747</c:v>
                </c:pt>
                <c:pt idx="798">
                  <c:v>79.799999999999741</c:v>
                </c:pt>
                <c:pt idx="799">
                  <c:v>79.899999999999736</c:v>
                </c:pt>
                <c:pt idx="800">
                  <c:v>79.99999999999973</c:v>
                </c:pt>
              </c:numCache>
            </c:numRef>
          </c:xVal>
          <c:yVal>
            <c:numRef>
              <c:f>'High Pass Filter'!$M$16:$M$816</c:f>
              <c:numCache>
                <c:formatCode>0.000</c:formatCode>
                <c:ptCount val="801"/>
                <c:pt idx="0">
                  <c:v>0</c:v>
                </c:pt>
                <c:pt idx="1">
                  <c:v>0.37994896225522501</c:v>
                </c:pt>
                <c:pt idx="2">
                  <c:v>0.66403677026784891</c:v>
                </c:pt>
                <c:pt idx="3">
                  <c:v>0.83365460701215532</c:v>
                </c:pt>
                <c:pt idx="4">
                  <c:v>0.92166855440647133</c:v>
                </c:pt>
                <c:pt idx="5">
                  <c:v>0.9640275800758169</c:v>
                </c:pt>
                <c:pt idx="6">
                  <c:v>0.98367485769368024</c:v>
                </c:pt>
                <c:pt idx="7">
                  <c:v>0.99263152020112821</c:v>
                </c:pt>
                <c:pt idx="8">
                  <c:v>0.99668239783965107</c:v>
                </c:pt>
                <c:pt idx="9">
                  <c:v>0.99850794233232665</c:v>
                </c:pt>
                <c:pt idx="10">
                  <c:v>0.99932929973906726</c:v>
                </c:pt>
                <c:pt idx="11">
                  <c:v>0.99969857928388062</c:v>
                </c:pt>
                <c:pt idx="12">
                  <c:v>0.99986455170076072</c:v>
                </c:pt>
                <c:pt idx="13">
                  <c:v>0.99993913688619873</c:v>
                </c:pt>
                <c:pt idx="14">
                  <c:v>0.99997265198183083</c:v>
                </c:pt>
                <c:pt idx="15">
                  <c:v>0.99998771165079559</c:v>
                </c:pt>
                <c:pt idx="16">
                  <c:v>0.99999447847009937</c:v>
                </c:pt>
                <c:pt idx="17">
                  <c:v>0.99999751901291778</c:v>
                </c:pt>
                <c:pt idx="18">
                  <c:v>0.99999888521988289</c:v>
                </c:pt>
                <c:pt idx="19">
                  <c:v>0.99999949909685104</c:v>
                </c:pt>
                <c:pt idx="20">
                  <c:v>0.99999977492967584</c:v>
                </c:pt>
                <c:pt idx="21">
                  <c:v>0.99999989886937812</c:v>
                </c:pt>
                <c:pt idx="22">
                  <c:v>0.99999995455908119</c:v>
                </c:pt>
                <c:pt idx="23">
                  <c:v>0.99999997958207865</c:v>
                </c:pt>
                <c:pt idx="24">
                  <c:v>0.99999999082563651</c:v>
                </c:pt>
                <c:pt idx="25">
                  <c:v>0.99999999587769262</c:v>
                </c:pt>
                <c:pt idx="26">
                  <c:v>0.99999999814772789</c:v>
                </c:pt>
                <c:pt idx="27">
                  <c:v>0.99999999916772042</c:v>
                </c:pt>
                <c:pt idx="28">
                  <c:v>0.99999999962603292</c:v>
                </c:pt>
                <c:pt idx="29">
                  <c:v>0.99999999983196552</c:v>
                </c:pt>
                <c:pt idx="30">
                  <c:v>0.99999999992449728</c:v>
                </c:pt>
                <c:pt idx="31">
                  <c:v>0.99999999996607425</c:v>
                </c:pt>
                <c:pt idx="32">
                  <c:v>0.99999999998475619</c:v>
                </c:pt>
                <c:pt idx="33">
                  <c:v>0.99999999999315037</c:v>
                </c:pt>
                <c:pt idx="34">
                  <c:v>0.99999999999692246</c:v>
                </c:pt>
                <c:pt idx="35">
                  <c:v>0.99999999999861711</c:v>
                </c:pt>
                <c:pt idx="36">
                  <c:v>0.99999999999937872</c:v>
                </c:pt>
                <c:pt idx="37">
                  <c:v>0.99999999999972067</c:v>
                </c:pt>
                <c:pt idx="38">
                  <c:v>0.99999999999987477</c:v>
                </c:pt>
                <c:pt idx="39">
                  <c:v>0.9999999999999436</c:v>
                </c:pt>
                <c:pt idx="40">
                  <c:v>0.99999999999997469</c:v>
                </c:pt>
                <c:pt idx="41">
                  <c:v>0.99999999999998845</c:v>
                </c:pt>
                <c:pt idx="42">
                  <c:v>0.99999999999999467</c:v>
                </c:pt>
                <c:pt idx="43">
                  <c:v>0.99999999999999778</c:v>
                </c:pt>
                <c:pt idx="44">
                  <c:v>0.99999999999999911</c:v>
                </c:pt>
                <c:pt idx="45">
                  <c:v>0.99999999999999956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07488"/>
        <c:axId val="167789312"/>
      </c:scatterChart>
      <c:valAx>
        <c:axId val="166607488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36446946819819581"/>
              <c:y val="0.919492413233753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789312"/>
        <c:crosses val="autoZero"/>
        <c:crossBetween val="midCat"/>
        <c:majorUnit val="5"/>
      </c:valAx>
      <c:valAx>
        <c:axId val="16778931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607488"/>
        <c:crosses val="autoZero"/>
        <c:crossBetween val="midCat"/>
        <c:majorUnit val="0.5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207528979791426"/>
          <c:y val="1.6949051581318309E-2"/>
          <c:w val="0.77238660633150258"/>
          <c:h val="5.72640122112395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417729827956268E-2"/>
          <c:y val="0.12076283679285786"/>
          <c:w val="0.87545944128362763"/>
          <c:h val="0.73305160579524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'High Pass Filter'!$K$15</c:f>
              <c:strCache>
                <c:ptCount val="1"/>
                <c:pt idx="0">
                  <c:v>HP Filter, b=2</c:v>
                </c:pt>
              </c:strCache>
            </c:strRef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'High Pass Filter'!$J$16:$J$816</c:f>
              <c:numCache>
                <c:formatCode>0.00</c:formatCode>
                <c:ptCount val="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50.100000000000442</c:v>
                </c:pt>
                <c:pt idx="502">
                  <c:v>50.200000000000443</c:v>
                </c:pt>
                <c:pt idx="503">
                  <c:v>50.300000000000445</c:v>
                </c:pt>
                <c:pt idx="504">
                  <c:v>50.400000000000446</c:v>
                </c:pt>
                <c:pt idx="505">
                  <c:v>50.500000000000448</c:v>
                </c:pt>
                <c:pt idx="506">
                  <c:v>50.600000000000449</c:v>
                </c:pt>
                <c:pt idx="507">
                  <c:v>50.70000000000045</c:v>
                </c:pt>
                <c:pt idx="508">
                  <c:v>50.800000000000452</c:v>
                </c:pt>
                <c:pt idx="509">
                  <c:v>50.900000000000453</c:v>
                </c:pt>
                <c:pt idx="510">
                  <c:v>51.000000000000455</c:v>
                </c:pt>
                <c:pt idx="511">
                  <c:v>51.100000000000456</c:v>
                </c:pt>
                <c:pt idx="512">
                  <c:v>51.200000000000458</c:v>
                </c:pt>
                <c:pt idx="513">
                  <c:v>51.300000000000459</c:v>
                </c:pt>
                <c:pt idx="514">
                  <c:v>51.40000000000046</c:v>
                </c:pt>
                <c:pt idx="515">
                  <c:v>51.500000000000462</c:v>
                </c:pt>
                <c:pt idx="516">
                  <c:v>51.600000000000463</c:v>
                </c:pt>
                <c:pt idx="517">
                  <c:v>51.700000000000465</c:v>
                </c:pt>
                <c:pt idx="518">
                  <c:v>51.800000000000466</c:v>
                </c:pt>
                <c:pt idx="519">
                  <c:v>51.900000000000468</c:v>
                </c:pt>
                <c:pt idx="520">
                  <c:v>52.000000000000469</c:v>
                </c:pt>
                <c:pt idx="521">
                  <c:v>52.10000000000047</c:v>
                </c:pt>
                <c:pt idx="522">
                  <c:v>52.200000000000472</c:v>
                </c:pt>
                <c:pt idx="523">
                  <c:v>52.300000000000473</c:v>
                </c:pt>
                <c:pt idx="524">
                  <c:v>52.400000000000475</c:v>
                </c:pt>
                <c:pt idx="525">
                  <c:v>52.500000000000476</c:v>
                </c:pt>
                <c:pt idx="526">
                  <c:v>52.600000000000477</c:v>
                </c:pt>
                <c:pt idx="527">
                  <c:v>52.700000000000479</c:v>
                </c:pt>
                <c:pt idx="528">
                  <c:v>52.80000000000048</c:v>
                </c:pt>
                <c:pt idx="529">
                  <c:v>52.900000000000482</c:v>
                </c:pt>
                <c:pt idx="530">
                  <c:v>53.000000000000483</c:v>
                </c:pt>
                <c:pt idx="531">
                  <c:v>53.100000000000485</c:v>
                </c:pt>
                <c:pt idx="532">
                  <c:v>53.200000000000486</c:v>
                </c:pt>
                <c:pt idx="533">
                  <c:v>53.300000000000487</c:v>
                </c:pt>
                <c:pt idx="534">
                  <c:v>53.400000000000489</c:v>
                </c:pt>
                <c:pt idx="535">
                  <c:v>53.50000000000049</c:v>
                </c:pt>
                <c:pt idx="536">
                  <c:v>53.600000000000492</c:v>
                </c:pt>
                <c:pt idx="537">
                  <c:v>53.700000000000493</c:v>
                </c:pt>
                <c:pt idx="538">
                  <c:v>53.800000000000495</c:v>
                </c:pt>
                <c:pt idx="539">
                  <c:v>53.900000000000496</c:v>
                </c:pt>
                <c:pt idx="540">
                  <c:v>54.000000000000497</c:v>
                </c:pt>
                <c:pt idx="541">
                  <c:v>54.100000000000499</c:v>
                </c:pt>
                <c:pt idx="542">
                  <c:v>54.2000000000005</c:v>
                </c:pt>
                <c:pt idx="543">
                  <c:v>54.300000000000502</c:v>
                </c:pt>
                <c:pt idx="544">
                  <c:v>54.400000000000503</c:v>
                </c:pt>
                <c:pt idx="545">
                  <c:v>54.500000000000504</c:v>
                </c:pt>
                <c:pt idx="546">
                  <c:v>54.600000000000506</c:v>
                </c:pt>
                <c:pt idx="547">
                  <c:v>54.700000000000507</c:v>
                </c:pt>
                <c:pt idx="548">
                  <c:v>54.800000000000509</c:v>
                </c:pt>
                <c:pt idx="549">
                  <c:v>54.90000000000051</c:v>
                </c:pt>
                <c:pt idx="550">
                  <c:v>55.000000000000512</c:v>
                </c:pt>
                <c:pt idx="551">
                  <c:v>55.100000000000513</c:v>
                </c:pt>
                <c:pt idx="552">
                  <c:v>55.200000000000514</c:v>
                </c:pt>
                <c:pt idx="553">
                  <c:v>55.300000000000516</c:v>
                </c:pt>
                <c:pt idx="554">
                  <c:v>55.400000000000517</c:v>
                </c:pt>
                <c:pt idx="555">
                  <c:v>55.500000000000519</c:v>
                </c:pt>
                <c:pt idx="556">
                  <c:v>55.60000000000052</c:v>
                </c:pt>
                <c:pt idx="557">
                  <c:v>55.700000000000522</c:v>
                </c:pt>
                <c:pt idx="558">
                  <c:v>55.800000000000523</c:v>
                </c:pt>
                <c:pt idx="559">
                  <c:v>55.900000000000524</c:v>
                </c:pt>
                <c:pt idx="560">
                  <c:v>56.000000000000526</c:v>
                </c:pt>
                <c:pt idx="561">
                  <c:v>56.100000000000527</c:v>
                </c:pt>
                <c:pt idx="562">
                  <c:v>56.200000000000529</c:v>
                </c:pt>
                <c:pt idx="563">
                  <c:v>56.30000000000053</c:v>
                </c:pt>
                <c:pt idx="564">
                  <c:v>56.400000000000531</c:v>
                </c:pt>
                <c:pt idx="565">
                  <c:v>56.500000000000533</c:v>
                </c:pt>
                <c:pt idx="566">
                  <c:v>56.600000000000534</c:v>
                </c:pt>
                <c:pt idx="567">
                  <c:v>56.700000000000536</c:v>
                </c:pt>
                <c:pt idx="568">
                  <c:v>56.800000000000537</c:v>
                </c:pt>
                <c:pt idx="569">
                  <c:v>56.900000000000539</c:v>
                </c:pt>
                <c:pt idx="570">
                  <c:v>57.00000000000054</c:v>
                </c:pt>
                <c:pt idx="571">
                  <c:v>57.100000000000541</c:v>
                </c:pt>
                <c:pt idx="572">
                  <c:v>57.200000000000543</c:v>
                </c:pt>
                <c:pt idx="573">
                  <c:v>57.300000000000544</c:v>
                </c:pt>
                <c:pt idx="574">
                  <c:v>57.400000000000546</c:v>
                </c:pt>
                <c:pt idx="575">
                  <c:v>57.500000000000547</c:v>
                </c:pt>
                <c:pt idx="576">
                  <c:v>57.600000000000549</c:v>
                </c:pt>
                <c:pt idx="577">
                  <c:v>57.70000000000055</c:v>
                </c:pt>
                <c:pt idx="578">
                  <c:v>57.800000000000551</c:v>
                </c:pt>
                <c:pt idx="579">
                  <c:v>57.900000000000553</c:v>
                </c:pt>
                <c:pt idx="580">
                  <c:v>58.000000000000554</c:v>
                </c:pt>
                <c:pt idx="581">
                  <c:v>58.100000000000556</c:v>
                </c:pt>
                <c:pt idx="582">
                  <c:v>58.200000000000557</c:v>
                </c:pt>
                <c:pt idx="583">
                  <c:v>58.300000000000558</c:v>
                </c:pt>
                <c:pt idx="584">
                  <c:v>58.40000000000056</c:v>
                </c:pt>
                <c:pt idx="585">
                  <c:v>58.500000000000561</c:v>
                </c:pt>
                <c:pt idx="586">
                  <c:v>58.600000000000563</c:v>
                </c:pt>
                <c:pt idx="587">
                  <c:v>58.700000000000564</c:v>
                </c:pt>
                <c:pt idx="588">
                  <c:v>58.800000000000566</c:v>
                </c:pt>
                <c:pt idx="589">
                  <c:v>58.900000000000567</c:v>
                </c:pt>
                <c:pt idx="590">
                  <c:v>59.000000000000568</c:v>
                </c:pt>
                <c:pt idx="591">
                  <c:v>59.10000000000057</c:v>
                </c:pt>
                <c:pt idx="592">
                  <c:v>59.200000000000571</c:v>
                </c:pt>
                <c:pt idx="593">
                  <c:v>59.300000000000573</c:v>
                </c:pt>
                <c:pt idx="594">
                  <c:v>59.400000000000574</c:v>
                </c:pt>
                <c:pt idx="595">
                  <c:v>59.500000000000576</c:v>
                </c:pt>
                <c:pt idx="596">
                  <c:v>59.600000000000577</c:v>
                </c:pt>
                <c:pt idx="597">
                  <c:v>59.700000000000578</c:v>
                </c:pt>
                <c:pt idx="598">
                  <c:v>59.80000000000058</c:v>
                </c:pt>
                <c:pt idx="599">
                  <c:v>59.900000000000581</c:v>
                </c:pt>
                <c:pt idx="600">
                  <c:v>60.000000000000583</c:v>
                </c:pt>
                <c:pt idx="601">
                  <c:v>60.100000000000584</c:v>
                </c:pt>
                <c:pt idx="602">
                  <c:v>60.200000000000585</c:v>
                </c:pt>
                <c:pt idx="603">
                  <c:v>60.300000000000587</c:v>
                </c:pt>
                <c:pt idx="604">
                  <c:v>60.400000000000588</c:v>
                </c:pt>
                <c:pt idx="605">
                  <c:v>60.50000000000059</c:v>
                </c:pt>
                <c:pt idx="606">
                  <c:v>60.600000000000591</c:v>
                </c:pt>
                <c:pt idx="607">
                  <c:v>60.700000000000593</c:v>
                </c:pt>
                <c:pt idx="608">
                  <c:v>60.800000000000594</c:v>
                </c:pt>
                <c:pt idx="609">
                  <c:v>60.900000000000595</c:v>
                </c:pt>
                <c:pt idx="610">
                  <c:v>61.000000000000597</c:v>
                </c:pt>
                <c:pt idx="611">
                  <c:v>61.100000000000598</c:v>
                </c:pt>
                <c:pt idx="612">
                  <c:v>61.2000000000006</c:v>
                </c:pt>
                <c:pt idx="613">
                  <c:v>61.300000000000601</c:v>
                </c:pt>
                <c:pt idx="614">
                  <c:v>61.400000000000603</c:v>
                </c:pt>
                <c:pt idx="615">
                  <c:v>61.500000000000604</c:v>
                </c:pt>
                <c:pt idx="616">
                  <c:v>61.600000000000605</c:v>
                </c:pt>
                <c:pt idx="617">
                  <c:v>61.700000000000607</c:v>
                </c:pt>
                <c:pt idx="618">
                  <c:v>61.800000000000608</c:v>
                </c:pt>
                <c:pt idx="619">
                  <c:v>61.90000000000061</c:v>
                </c:pt>
                <c:pt idx="620">
                  <c:v>62.000000000000611</c:v>
                </c:pt>
                <c:pt idx="621">
                  <c:v>62.100000000000612</c:v>
                </c:pt>
                <c:pt idx="622">
                  <c:v>62.200000000000614</c:v>
                </c:pt>
                <c:pt idx="623">
                  <c:v>62.300000000000615</c:v>
                </c:pt>
                <c:pt idx="624">
                  <c:v>62.400000000000617</c:v>
                </c:pt>
                <c:pt idx="625">
                  <c:v>62.500000000000618</c:v>
                </c:pt>
                <c:pt idx="626">
                  <c:v>62.60000000000062</c:v>
                </c:pt>
                <c:pt idx="627">
                  <c:v>62.700000000000621</c:v>
                </c:pt>
                <c:pt idx="628">
                  <c:v>62.800000000000622</c:v>
                </c:pt>
                <c:pt idx="629">
                  <c:v>62.900000000000624</c:v>
                </c:pt>
                <c:pt idx="630">
                  <c:v>63.000000000000625</c:v>
                </c:pt>
                <c:pt idx="631">
                  <c:v>63.100000000000627</c:v>
                </c:pt>
                <c:pt idx="632">
                  <c:v>63.200000000000628</c:v>
                </c:pt>
                <c:pt idx="633">
                  <c:v>63.30000000000063</c:v>
                </c:pt>
                <c:pt idx="634">
                  <c:v>63.400000000000631</c:v>
                </c:pt>
                <c:pt idx="635">
                  <c:v>63.500000000000632</c:v>
                </c:pt>
                <c:pt idx="636">
                  <c:v>63.600000000000634</c:v>
                </c:pt>
                <c:pt idx="637">
                  <c:v>63.700000000000635</c:v>
                </c:pt>
                <c:pt idx="638">
                  <c:v>63.800000000000637</c:v>
                </c:pt>
                <c:pt idx="639">
                  <c:v>63.900000000000638</c:v>
                </c:pt>
                <c:pt idx="640">
                  <c:v>64.000000000000639</c:v>
                </c:pt>
                <c:pt idx="641">
                  <c:v>64.100000000000634</c:v>
                </c:pt>
                <c:pt idx="642">
                  <c:v>64.200000000000628</c:v>
                </c:pt>
                <c:pt idx="643">
                  <c:v>64.300000000000622</c:v>
                </c:pt>
                <c:pt idx="644">
                  <c:v>64.400000000000617</c:v>
                </c:pt>
                <c:pt idx="645">
                  <c:v>64.500000000000611</c:v>
                </c:pt>
                <c:pt idx="646">
                  <c:v>64.600000000000605</c:v>
                </c:pt>
                <c:pt idx="647">
                  <c:v>64.7000000000006</c:v>
                </c:pt>
                <c:pt idx="648">
                  <c:v>64.800000000000594</c:v>
                </c:pt>
                <c:pt idx="649">
                  <c:v>64.900000000000588</c:v>
                </c:pt>
                <c:pt idx="650">
                  <c:v>65.000000000000583</c:v>
                </c:pt>
                <c:pt idx="651">
                  <c:v>65.100000000000577</c:v>
                </c:pt>
                <c:pt idx="652">
                  <c:v>65.200000000000571</c:v>
                </c:pt>
                <c:pt idx="653">
                  <c:v>65.300000000000566</c:v>
                </c:pt>
                <c:pt idx="654">
                  <c:v>65.40000000000056</c:v>
                </c:pt>
                <c:pt idx="655">
                  <c:v>65.500000000000554</c:v>
                </c:pt>
                <c:pt idx="656">
                  <c:v>65.600000000000549</c:v>
                </c:pt>
                <c:pt idx="657">
                  <c:v>65.700000000000543</c:v>
                </c:pt>
                <c:pt idx="658">
                  <c:v>65.800000000000537</c:v>
                </c:pt>
                <c:pt idx="659">
                  <c:v>65.900000000000531</c:v>
                </c:pt>
                <c:pt idx="660">
                  <c:v>66.000000000000526</c:v>
                </c:pt>
                <c:pt idx="661">
                  <c:v>66.10000000000052</c:v>
                </c:pt>
                <c:pt idx="662">
                  <c:v>66.200000000000514</c:v>
                </c:pt>
                <c:pt idx="663">
                  <c:v>66.300000000000509</c:v>
                </c:pt>
                <c:pt idx="664">
                  <c:v>66.400000000000503</c:v>
                </c:pt>
                <c:pt idx="665">
                  <c:v>66.500000000000497</c:v>
                </c:pt>
                <c:pt idx="666">
                  <c:v>66.600000000000492</c:v>
                </c:pt>
                <c:pt idx="667">
                  <c:v>66.700000000000486</c:v>
                </c:pt>
                <c:pt idx="668">
                  <c:v>66.80000000000048</c:v>
                </c:pt>
                <c:pt idx="669">
                  <c:v>66.900000000000475</c:v>
                </c:pt>
                <c:pt idx="670">
                  <c:v>67.000000000000469</c:v>
                </c:pt>
                <c:pt idx="671">
                  <c:v>67.100000000000463</c:v>
                </c:pt>
                <c:pt idx="672">
                  <c:v>67.200000000000458</c:v>
                </c:pt>
                <c:pt idx="673">
                  <c:v>67.300000000000452</c:v>
                </c:pt>
                <c:pt idx="674">
                  <c:v>67.400000000000446</c:v>
                </c:pt>
                <c:pt idx="675">
                  <c:v>67.500000000000441</c:v>
                </c:pt>
                <c:pt idx="676">
                  <c:v>67.600000000000435</c:v>
                </c:pt>
                <c:pt idx="677">
                  <c:v>67.700000000000429</c:v>
                </c:pt>
                <c:pt idx="678">
                  <c:v>67.800000000000423</c:v>
                </c:pt>
                <c:pt idx="679">
                  <c:v>67.900000000000418</c:v>
                </c:pt>
                <c:pt idx="680">
                  <c:v>68.000000000000412</c:v>
                </c:pt>
                <c:pt idx="681">
                  <c:v>68.100000000000406</c:v>
                </c:pt>
                <c:pt idx="682">
                  <c:v>68.200000000000401</c:v>
                </c:pt>
                <c:pt idx="683">
                  <c:v>68.300000000000395</c:v>
                </c:pt>
                <c:pt idx="684">
                  <c:v>68.400000000000389</c:v>
                </c:pt>
                <c:pt idx="685">
                  <c:v>68.500000000000384</c:v>
                </c:pt>
                <c:pt idx="686">
                  <c:v>68.600000000000378</c:v>
                </c:pt>
                <c:pt idx="687">
                  <c:v>68.700000000000372</c:v>
                </c:pt>
                <c:pt idx="688">
                  <c:v>68.800000000000367</c:v>
                </c:pt>
                <c:pt idx="689">
                  <c:v>68.900000000000361</c:v>
                </c:pt>
                <c:pt idx="690">
                  <c:v>69.000000000000355</c:v>
                </c:pt>
                <c:pt idx="691">
                  <c:v>69.10000000000035</c:v>
                </c:pt>
                <c:pt idx="692">
                  <c:v>69.200000000000344</c:v>
                </c:pt>
                <c:pt idx="693">
                  <c:v>69.300000000000338</c:v>
                </c:pt>
                <c:pt idx="694">
                  <c:v>69.400000000000333</c:v>
                </c:pt>
                <c:pt idx="695">
                  <c:v>69.500000000000327</c:v>
                </c:pt>
                <c:pt idx="696">
                  <c:v>69.600000000000321</c:v>
                </c:pt>
                <c:pt idx="697">
                  <c:v>69.700000000000315</c:v>
                </c:pt>
                <c:pt idx="698">
                  <c:v>69.80000000000031</c:v>
                </c:pt>
                <c:pt idx="699">
                  <c:v>69.900000000000304</c:v>
                </c:pt>
                <c:pt idx="700">
                  <c:v>70.000000000000298</c:v>
                </c:pt>
                <c:pt idx="701">
                  <c:v>70.100000000000293</c:v>
                </c:pt>
                <c:pt idx="702">
                  <c:v>70.200000000000287</c:v>
                </c:pt>
                <c:pt idx="703">
                  <c:v>70.300000000000281</c:v>
                </c:pt>
                <c:pt idx="704">
                  <c:v>70.400000000000276</c:v>
                </c:pt>
                <c:pt idx="705">
                  <c:v>70.50000000000027</c:v>
                </c:pt>
                <c:pt idx="706">
                  <c:v>70.600000000000264</c:v>
                </c:pt>
                <c:pt idx="707">
                  <c:v>70.700000000000259</c:v>
                </c:pt>
                <c:pt idx="708">
                  <c:v>70.800000000000253</c:v>
                </c:pt>
                <c:pt idx="709">
                  <c:v>70.900000000000247</c:v>
                </c:pt>
                <c:pt idx="710">
                  <c:v>71.000000000000242</c:v>
                </c:pt>
                <c:pt idx="711">
                  <c:v>71.100000000000236</c:v>
                </c:pt>
                <c:pt idx="712">
                  <c:v>71.20000000000023</c:v>
                </c:pt>
                <c:pt idx="713">
                  <c:v>71.300000000000225</c:v>
                </c:pt>
                <c:pt idx="714">
                  <c:v>71.400000000000219</c:v>
                </c:pt>
                <c:pt idx="715">
                  <c:v>71.500000000000213</c:v>
                </c:pt>
                <c:pt idx="716">
                  <c:v>71.600000000000207</c:v>
                </c:pt>
                <c:pt idx="717">
                  <c:v>71.700000000000202</c:v>
                </c:pt>
                <c:pt idx="718">
                  <c:v>71.800000000000196</c:v>
                </c:pt>
                <c:pt idx="719">
                  <c:v>71.90000000000019</c:v>
                </c:pt>
                <c:pt idx="720">
                  <c:v>72.000000000000185</c:v>
                </c:pt>
                <c:pt idx="721">
                  <c:v>72.100000000000179</c:v>
                </c:pt>
                <c:pt idx="722">
                  <c:v>72.200000000000173</c:v>
                </c:pt>
                <c:pt idx="723">
                  <c:v>72.300000000000168</c:v>
                </c:pt>
                <c:pt idx="724">
                  <c:v>72.400000000000162</c:v>
                </c:pt>
                <c:pt idx="725">
                  <c:v>72.500000000000156</c:v>
                </c:pt>
                <c:pt idx="726">
                  <c:v>72.600000000000151</c:v>
                </c:pt>
                <c:pt idx="727">
                  <c:v>72.700000000000145</c:v>
                </c:pt>
                <c:pt idx="728">
                  <c:v>72.800000000000139</c:v>
                </c:pt>
                <c:pt idx="729">
                  <c:v>72.900000000000134</c:v>
                </c:pt>
                <c:pt idx="730">
                  <c:v>73.000000000000128</c:v>
                </c:pt>
                <c:pt idx="731">
                  <c:v>73.100000000000122</c:v>
                </c:pt>
                <c:pt idx="732">
                  <c:v>73.200000000000117</c:v>
                </c:pt>
                <c:pt idx="733">
                  <c:v>73.300000000000111</c:v>
                </c:pt>
                <c:pt idx="734">
                  <c:v>73.400000000000105</c:v>
                </c:pt>
                <c:pt idx="735">
                  <c:v>73.500000000000099</c:v>
                </c:pt>
                <c:pt idx="736">
                  <c:v>73.600000000000094</c:v>
                </c:pt>
                <c:pt idx="737">
                  <c:v>73.700000000000088</c:v>
                </c:pt>
                <c:pt idx="738">
                  <c:v>73.800000000000082</c:v>
                </c:pt>
                <c:pt idx="739">
                  <c:v>73.900000000000077</c:v>
                </c:pt>
                <c:pt idx="740">
                  <c:v>74.000000000000071</c:v>
                </c:pt>
                <c:pt idx="741">
                  <c:v>74.100000000000065</c:v>
                </c:pt>
                <c:pt idx="742">
                  <c:v>74.20000000000006</c:v>
                </c:pt>
                <c:pt idx="743">
                  <c:v>74.300000000000054</c:v>
                </c:pt>
                <c:pt idx="744">
                  <c:v>74.400000000000048</c:v>
                </c:pt>
                <c:pt idx="745">
                  <c:v>74.500000000000043</c:v>
                </c:pt>
                <c:pt idx="746">
                  <c:v>74.600000000000037</c:v>
                </c:pt>
                <c:pt idx="747">
                  <c:v>74.700000000000031</c:v>
                </c:pt>
                <c:pt idx="748">
                  <c:v>74.800000000000026</c:v>
                </c:pt>
                <c:pt idx="749">
                  <c:v>74.90000000000002</c:v>
                </c:pt>
                <c:pt idx="750">
                  <c:v>75.000000000000014</c:v>
                </c:pt>
                <c:pt idx="751">
                  <c:v>75.100000000000009</c:v>
                </c:pt>
                <c:pt idx="752">
                  <c:v>75.2</c:v>
                </c:pt>
                <c:pt idx="753">
                  <c:v>75.3</c:v>
                </c:pt>
                <c:pt idx="754">
                  <c:v>75.399999999999991</c:v>
                </c:pt>
                <c:pt idx="755">
                  <c:v>75.499999999999986</c:v>
                </c:pt>
                <c:pt idx="756">
                  <c:v>75.59999999999998</c:v>
                </c:pt>
                <c:pt idx="757">
                  <c:v>75.699999999999974</c:v>
                </c:pt>
                <c:pt idx="758">
                  <c:v>75.799999999999969</c:v>
                </c:pt>
                <c:pt idx="759">
                  <c:v>75.899999999999963</c:v>
                </c:pt>
                <c:pt idx="760">
                  <c:v>75.999999999999957</c:v>
                </c:pt>
                <c:pt idx="761">
                  <c:v>76.099999999999952</c:v>
                </c:pt>
                <c:pt idx="762">
                  <c:v>76.199999999999946</c:v>
                </c:pt>
                <c:pt idx="763">
                  <c:v>76.29999999999994</c:v>
                </c:pt>
                <c:pt idx="764">
                  <c:v>76.399999999999935</c:v>
                </c:pt>
                <c:pt idx="765">
                  <c:v>76.499999999999929</c:v>
                </c:pt>
                <c:pt idx="766">
                  <c:v>76.599999999999923</c:v>
                </c:pt>
                <c:pt idx="767">
                  <c:v>76.699999999999918</c:v>
                </c:pt>
                <c:pt idx="768">
                  <c:v>76.799999999999912</c:v>
                </c:pt>
                <c:pt idx="769">
                  <c:v>76.899999999999906</c:v>
                </c:pt>
                <c:pt idx="770">
                  <c:v>76.999999999999901</c:v>
                </c:pt>
                <c:pt idx="771">
                  <c:v>77.099999999999895</c:v>
                </c:pt>
                <c:pt idx="772">
                  <c:v>77.199999999999889</c:v>
                </c:pt>
                <c:pt idx="773">
                  <c:v>77.299999999999883</c:v>
                </c:pt>
                <c:pt idx="774">
                  <c:v>77.399999999999878</c:v>
                </c:pt>
                <c:pt idx="775">
                  <c:v>77.499999999999872</c:v>
                </c:pt>
                <c:pt idx="776">
                  <c:v>77.599999999999866</c:v>
                </c:pt>
                <c:pt idx="777">
                  <c:v>77.699999999999861</c:v>
                </c:pt>
                <c:pt idx="778">
                  <c:v>77.799999999999855</c:v>
                </c:pt>
                <c:pt idx="779">
                  <c:v>77.899999999999849</c:v>
                </c:pt>
                <c:pt idx="780">
                  <c:v>77.999999999999844</c:v>
                </c:pt>
                <c:pt idx="781">
                  <c:v>78.099999999999838</c:v>
                </c:pt>
                <c:pt idx="782">
                  <c:v>78.199999999999832</c:v>
                </c:pt>
                <c:pt idx="783">
                  <c:v>78.299999999999827</c:v>
                </c:pt>
                <c:pt idx="784">
                  <c:v>78.399999999999821</c:v>
                </c:pt>
                <c:pt idx="785">
                  <c:v>78.499999999999815</c:v>
                </c:pt>
                <c:pt idx="786">
                  <c:v>78.59999999999981</c:v>
                </c:pt>
                <c:pt idx="787">
                  <c:v>78.699999999999804</c:v>
                </c:pt>
                <c:pt idx="788">
                  <c:v>78.799999999999798</c:v>
                </c:pt>
                <c:pt idx="789">
                  <c:v>78.899999999999793</c:v>
                </c:pt>
                <c:pt idx="790">
                  <c:v>78.999999999999787</c:v>
                </c:pt>
                <c:pt idx="791">
                  <c:v>79.099999999999781</c:v>
                </c:pt>
                <c:pt idx="792">
                  <c:v>79.199999999999775</c:v>
                </c:pt>
                <c:pt idx="793">
                  <c:v>79.29999999999977</c:v>
                </c:pt>
                <c:pt idx="794">
                  <c:v>79.399999999999764</c:v>
                </c:pt>
                <c:pt idx="795">
                  <c:v>79.499999999999758</c:v>
                </c:pt>
                <c:pt idx="796">
                  <c:v>79.599999999999753</c:v>
                </c:pt>
                <c:pt idx="797">
                  <c:v>79.699999999999747</c:v>
                </c:pt>
                <c:pt idx="798">
                  <c:v>79.799999999999741</c:v>
                </c:pt>
                <c:pt idx="799">
                  <c:v>79.899999999999736</c:v>
                </c:pt>
                <c:pt idx="800">
                  <c:v>79.99999999999973</c:v>
                </c:pt>
              </c:numCache>
            </c:numRef>
          </c:xVal>
          <c:yVal>
            <c:numRef>
              <c:f>'High Pass Filter'!$K$16:$K$816</c:f>
              <c:numCache>
                <c:formatCode>0.000</c:formatCode>
                <c:ptCount val="801"/>
                <c:pt idx="0">
                  <c:v>0</c:v>
                </c:pt>
                <c:pt idx="1">
                  <c:v>9.9667994624955902E-2</c:v>
                </c:pt>
                <c:pt idx="2">
                  <c:v>0.19737532022490401</c:v>
                </c:pt>
                <c:pt idx="3">
                  <c:v>0.29131261245159079</c:v>
                </c:pt>
                <c:pt idx="4">
                  <c:v>0.37994896225522501</c:v>
                </c:pt>
                <c:pt idx="5">
                  <c:v>0.46211715726000979</c:v>
                </c:pt>
                <c:pt idx="6">
                  <c:v>0.53704956699803508</c:v>
                </c:pt>
                <c:pt idx="7">
                  <c:v>0.60436777711716339</c:v>
                </c:pt>
                <c:pt idx="8">
                  <c:v>0.66403677026784891</c:v>
                </c:pt>
                <c:pt idx="9">
                  <c:v>0.71629787019902458</c:v>
                </c:pt>
                <c:pt idx="10">
                  <c:v>0.76159415595576463</c:v>
                </c:pt>
                <c:pt idx="11">
                  <c:v>0.80049902176062959</c:v>
                </c:pt>
                <c:pt idx="12">
                  <c:v>0.83365460701215532</c:v>
                </c:pt>
                <c:pt idx="13">
                  <c:v>0.86172315931330656</c:v>
                </c:pt>
                <c:pt idx="14">
                  <c:v>0.88535164820226253</c:v>
                </c:pt>
                <c:pt idx="15">
                  <c:v>0.90514825364486673</c:v>
                </c:pt>
                <c:pt idx="16">
                  <c:v>0.92166855440647133</c:v>
                </c:pt>
                <c:pt idx="17">
                  <c:v>0.93540907060309908</c:v>
                </c:pt>
                <c:pt idx="18">
                  <c:v>0.94680601284626809</c:v>
                </c:pt>
                <c:pt idx="19">
                  <c:v>0.95623745812773886</c:v>
                </c:pt>
                <c:pt idx="20">
                  <c:v>0.9640275800758169</c:v>
                </c:pt>
                <c:pt idx="21">
                  <c:v>0.97045193661345386</c:v>
                </c:pt>
                <c:pt idx="22">
                  <c:v>0.97574313003145141</c:v>
                </c:pt>
                <c:pt idx="23">
                  <c:v>0.98009639626619149</c:v>
                </c:pt>
                <c:pt idx="24">
                  <c:v>0.98367485769368024</c:v>
                </c:pt>
                <c:pt idx="25">
                  <c:v>0.98661429815143054</c:v>
                </c:pt>
                <c:pt idx="26">
                  <c:v>0.98902740220109897</c:v>
                </c:pt>
                <c:pt idx="27">
                  <c:v>0.99100745367811771</c:v>
                </c:pt>
                <c:pt idx="28">
                  <c:v>0.99263152020112821</c:v>
                </c:pt>
                <c:pt idx="29">
                  <c:v>0.99396316735058332</c:v>
                </c:pt>
                <c:pt idx="30">
                  <c:v>0.99505475368673069</c:v>
                </c:pt>
                <c:pt idx="31">
                  <c:v>0.9959493592219002</c:v>
                </c:pt>
                <c:pt idx="32">
                  <c:v>0.99668239783965107</c:v>
                </c:pt>
                <c:pt idx="33">
                  <c:v>0.99728296009914219</c:v>
                </c:pt>
                <c:pt idx="34">
                  <c:v>0.99777492793427958</c:v>
                </c:pt>
                <c:pt idx="35">
                  <c:v>0.99817789761119879</c:v>
                </c:pt>
                <c:pt idx="36">
                  <c:v>0.99850794233232665</c:v>
                </c:pt>
                <c:pt idx="37">
                  <c:v>0.99877824128113124</c:v>
                </c:pt>
                <c:pt idx="38">
                  <c:v>0.99899959778584102</c:v>
                </c:pt>
                <c:pt idx="39">
                  <c:v>0.99918086567002784</c:v>
                </c:pt>
                <c:pt idx="40">
                  <c:v>0.99932929973906726</c:v>
                </c:pt>
                <c:pt idx="41">
                  <c:v>0.99945084368779713</c:v>
                </c:pt>
                <c:pt idx="42">
                  <c:v>0.99955036645953332</c:v>
                </c:pt>
                <c:pt idx="43">
                  <c:v>0.99963185619007322</c:v>
                </c:pt>
                <c:pt idx="44">
                  <c:v>0.99969857928388062</c:v>
                </c:pt>
                <c:pt idx="45">
                  <c:v>0.99975321084802737</c:v>
                </c:pt>
                <c:pt idx="46">
                  <c:v>0.99979794161218449</c:v>
                </c:pt>
                <c:pt idx="47">
                  <c:v>0.99983456555429684</c:v>
                </c:pt>
                <c:pt idx="48">
                  <c:v>0.99986455170076072</c:v>
                </c:pt>
                <c:pt idx="49">
                  <c:v>0.99988910295055433</c:v>
                </c:pt>
                <c:pt idx="50">
                  <c:v>0.99990920426259522</c:v>
                </c:pt>
                <c:pt idx="51">
                  <c:v>0.99992566212579415</c:v>
                </c:pt>
                <c:pt idx="52">
                  <c:v>0.99993913688619873</c:v>
                </c:pt>
                <c:pt idx="53">
                  <c:v>0.99995016922212132</c:v>
                </c:pt>
                <c:pt idx="54">
                  <c:v>0.99995920182544018</c:v>
                </c:pt>
                <c:pt idx="55">
                  <c:v>0.99996659715630409</c:v>
                </c:pt>
                <c:pt idx="56">
                  <c:v>0.99997265198183083</c:v>
                </c:pt>
                <c:pt idx="57">
                  <c:v>0.99997760928099</c:v>
                </c:pt>
                <c:pt idx="58">
                  <c:v>0.99998166799256039</c:v>
                </c:pt>
                <c:pt idx="59">
                  <c:v>0.99998499099680571</c:v>
                </c:pt>
                <c:pt idx="60">
                  <c:v>0.99998771165079559</c:v>
                </c:pt>
                <c:pt idx="61">
                  <c:v>0.99998993913939627</c:v>
                </c:pt>
                <c:pt idx="62">
                  <c:v>0.99999176285651004</c:v>
                </c:pt>
                <c:pt idx="63">
                  <c:v>0.99999325599227262</c:v>
                </c:pt>
                <c:pt idx="64">
                  <c:v>0.99999447847009937</c:v>
                </c:pt>
                <c:pt idx="65">
                  <c:v>0.99999547935140409</c:v>
                </c:pt>
                <c:pt idx="66">
                  <c:v>0.99999629880445418</c:v>
                </c:pt>
                <c:pt idx="67">
                  <c:v>0.99999696971636687</c:v>
                </c:pt>
                <c:pt idx="68">
                  <c:v>0.99999751901291778</c:v>
                </c:pt>
                <c:pt idx="69">
                  <c:v>0.99999796873912117</c:v>
                </c:pt>
                <c:pt idx="70">
                  <c:v>0.99999833694394447</c:v>
                </c:pt>
                <c:pt idx="71">
                  <c:v>0.99999863840465841</c:v>
                </c:pt>
                <c:pt idx="72">
                  <c:v>0.99999888521988289</c:v>
                </c:pt>
                <c:pt idx="73">
                  <c:v>0.99999908729514297</c:v>
                </c:pt>
                <c:pt idx="74">
                  <c:v>0.99999925274040335</c:v>
                </c:pt>
                <c:pt idx="75">
                  <c:v>0.99999938819554601</c:v>
                </c:pt>
                <c:pt idx="76">
                  <c:v>0.99999949909685104</c:v>
                </c:pt>
                <c:pt idx="77">
                  <c:v>0.99999958989516924</c:v>
                </c:pt>
                <c:pt idx="78">
                  <c:v>0.99999966423455033</c:v>
                </c:pt>
                <c:pt idx="79">
                  <c:v>0.99999972509849222</c:v>
                </c:pt>
                <c:pt idx="80">
                  <c:v>0.99999977492967584</c:v>
                </c:pt>
                <c:pt idx="81">
                  <c:v>0.99999981572800012</c:v>
                </c:pt>
                <c:pt idx="82">
                  <c:v>0.99999984913084439</c:v>
                </c:pt>
                <c:pt idx="83">
                  <c:v>0.99999987647878097</c:v>
                </c:pt>
                <c:pt idx="84">
                  <c:v>0.99999989886937812</c:v>
                </c:pt>
                <c:pt idx="85">
                  <c:v>0.99999991720124881</c:v>
                </c:pt>
                <c:pt idx="86">
                  <c:v>0.99999993221011563</c:v>
                </c:pt>
                <c:pt idx="87">
                  <c:v>0.99999994449833651</c:v>
                </c:pt>
                <c:pt idx="88">
                  <c:v>0.99999995455908119</c:v>
                </c:pt>
                <c:pt idx="89">
                  <c:v>0.99999996279612202</c:v>
                </c:pt>
                <c:pt idx="90">
                  <c:v>0.999999969540041</c:v>
                </c:pt>
                <c:pt idx="91">
                  <c:v>0.99999997506149474</c:v>
                </c:pt>
                <c:pt idx="92">
                  <c:v>0.99999997958207865</c:v>
                </c:pt>
                <c:pt idx="93">
                  <c:v>0.99999998328321982</c:v>
                </c:pt>
                <c:pt idx="94">
                  <c:v>0.99999998631345788</c:v>
                </c:pt>
                <c:pt idx="95">
                  <c:v>0.9999999887944071</c:v>
                </c:pt>
                <c:pt idx="96">
                  <c:v>0.99999999082563651</c:v>
                </c:pt>
                <c:pt idx="97">
                  <c:v>0.99999999248866667</c:v>
                </c:pt>
                <c:pt idx="98">
                  <c:v>0.99999999385024019</c:v>
                </c:pt>
                <c:pt idx="99">
                  <c:v>0.99999999496500269</c:v>
                </c:pt>
                <c:pt idx="100">
                  <c:v>0.99999999587769262</c:v>
                </c:pt>
                <c:pt idx="101">
                  <c:v>0.99999999662494021</c:v>
                </c:pt>
                <c:pt idx="102">
                  <c:v>0.99999999723673483</c:v>
                </c:pt>
                <c:pt idx="103">
                  <c:v>0.99999999773762971</c:v>
                </c:pt>
                <c:pt idx="104">
                  <c:v>0.99999999814772789</c:v>
                </c:pt>
                <c:pt idx="105">
                  <c:v>0.99999999848348775</c:v>
                </c:pt>
                <c:pt idx="106">
                  <c:v>0.99999999875838474</c:v>
                </c:pt>
                <c:pt idx="107">
                  <c:v>0.99999999898345138</c:v>
                </c:pt>
                <c:pt idx="108">
                  <c:v>0.99999999916772042</c:v>
                </c:pt>
                <c:pt idx="109">
                  <c:v>0.9999999993185873</c:v>
                </c:pt>
                <c:pt idx="110">
                  <c:v>0.99999999944210627</c:v>
                </c:pt>
                <c:pt idx="111">
                  <c:v>0.99999999954323515</c:v>
                </c:pt>
                <c:pt idx="112">
                  <c:v>0.99999999962603292</c:v>
                </c:pt>
                <c:pt idx="113">
                  <c:v>0.99999999969382136</c:v>
                </c:pt>
                <c:pt idx="114">
                  <c:v>0.9999999997493223</c:v>
                </c:pt>
                <c:pt idx="115">
                  <c:v>0.9999999997947624</c:v>
                </c:pt>
                <c:pt idx="116">
                  <c:v>0.99999999983196552</c:v>
                </c:pt>
                <c:pt idx="117">
                  <c:v>0.99999999986242516</c:v>
                </c:pt>
                <c:pt idx="118">
                  <c:v>0.99999999988736343</c:v>
                </c:pt>
                <c:pt idx="119">
                  <c:v>0.99999999990778088</c:v>
                </c:pt>
                <c:pt idx="120">
                  <c:v>0.99999999992449728</c:v>
                </c:pt>
                <c:pt idx="121">
                  <c:v>0.99999999993818367</c:v>
                </c:pt>
                <c:pt idx="122">
                  <c:v>0.99999999994938893</c:v>
                </c:pt>
                <c:pt idx="123">
                  <c:v>0.99999999995856337</c:v>
                </c:pt>
                <c:pt idx="124">
                  <c:v>0.99999999996607425</c:v>
                </c:pt>
                <c:pt idx="125">
                  <c:v>0.999999999972224</c:v>
                </c:pt>
                <c:pt idx="126">
                  <c:v>0.99999999997725908</c:v>
                </c:pt>
                <c:pt idx="127">
                  <c:v>0.99999999998138112</c:v>
                </c:pt>
                <c:pt idx="128">
                  <c:v>0.99999999998475619</c:v>
                </c:pt>
                <c:pt idx="129">
                  <c:v>0.99999999998751932</c:v>
                </c:pt>
                <c:pt idx="130">
                  <c:v>0.99999999998978195</c:v>
                </c:pt>
                <c:pt idx="131">
                  <c:v>0.99999999999163425</c:v>
                </c:pt>
                <c:pt idx="132">
                  <c:v>0.99999999999315037</c:v>
                </c:pt>
                <c:pt idx="133">
                  <c:v>0.99999999999439204</c:v>
                </c:pt>
                <c:pt idx="134">
                  <c:v>0.99999999999540856</c:v>
                </c:pt>
                <c:pt idx="135">
                  <c:v>0.99999999999624078</c:v>
                </c:pt>
                <c:pt idx="136">
                  <c:v>0.99999999999692246</c:v>
                </c:pt>
                <c:pt idx="137">
                  <c:v>0.99999999999748024</c:v>
                </c:pt>
                <c:pt idx="138">
                  <c:v>0.99999999999793721</c:v>
                </c:pt>
                <c:pt idx="139">
                  <c:v>0.99999999999831113</c:v>
                </c:pt>
                <c:pt idx="140">
                  <c:v>0.99999999999861711</c:v>
                </c:pt>
                <c:pt idx="141">
                  <c:v>0.99999999999886757</c:v>
                </c:pt>
                <c:pt idx="142">
                  <c:v>0.99999999999907319</c:v>
                </c:pt>
                <c:pt idx="143">
                  <c:v>0.99999999999924105</c:v>
                </c:pt>
                <c:pt idx="144">
                  <c:v>0.99999999999937872</c:v>
                </c:pt>
                <c:pt idx="145">
                  <c:v>0.99999999999949107</c:v>
                </c:pt>
                <c:pt idx="146">
                  <c:v>0.99999999999958344</c:v>
                </c:pt>
                <c:pt idx="147">
                  <c:v>0.99999999999965894</c:v>
                </c:pt>
                <c:pt idx="148">
                  <c:v>0.99999999999972067</c:v>
                </c:pt>
                <c:pt idx="149">
                  <c:v>0.99999999999977129</c:v>
                </c:pt>
                <c:pt idx="150">
                  <c:v>0.99999999999981304</c:v>
                </c:pt>
                <c:pt idx="151">
                  <c:v>0.99999999999984679</c:v>
                </c:pt>
                <c:pt idx="152">
                  <c:v>0.99999999999987477</c:v>
                </c:pt>
                <c:pt idx="153">
                  <c:v>0.99999999999989742</c:v>
                </c:pt>
                <c:pt idx="154">
                  <c:v>0.99999999999991607</c:v>
                </c:pt>
                <c:pt idx="155">
                  <c:v>0.99999999999993117</c:v>
                </c:pt>
                <c:pt idx="156">
                  <c:v>0.9999999999999436</c:v>
                </c:pt>
                <c:pt idx="157">
                  <c:v>0.99999999999995381</c:v>
                </c:pt>
                <c:pt idx="158">
                  <c:v>0.99999999999996225</c:v>
                </c:pt>
                <c:pt idx="159">
                  <c:v>0.99999999999996891</c:v>
                </c:pt>
                <c:pt idx="160">
                  <c:v>0.99999999999997469</c:v>
                </c:pt>
                <c:pt idx="161">
                  <c:v>0.99999999999997913</c:v>
                </c:pt>
                <c:pt idx="162">
                  <c:v>0.99999999999998312</c:v>
                </c:pt>
                <c:pt idx="163">
                  <c:v>0.99999999999998623</c:v>
                </c:pt>
                <c:pt idx="164">
                  <c:v>0.99999999999998845</c:v>
                </c:pt>
                <c:pt idx="165">
                  <c:v>0.99999999999999067</c:v>
                </c:pt>
                <c:pt idx="166">
                  <c:v>0.99999999999999245</c:v>
                </c:pt>
                <c:pt idx="167">
                  <c:v>0.99999999999999378</c:v>
                </c:pt>
                <c:pt idx="168">
                  <c:v>0.99999999999999467</c:v>
                </c:pt>
                <c:pt idx="169">
                  <c:v>0.999999999999996</c:v>
                </c:pt>
                <c:pt idx="170">
                  <c:v>0.99999999999999645</c:v>
                </c:pt>
                <c:pt idx="171">
                  <c:v>0.99999999999999734</c:v>
                </c:pt>
                <c:pt idx="172">
                  <c:v>0.99999999999999778</c:v>
                </c:pt>
                <c:pt idx="173">
                  <c:v>0.99999999999999822</c:v>
                </c:pt>
                <c:pt idx="174">
                  <c:v>0.99999999999999867</c:v>
                </c:pt>
                <c:pt idx="175">
                  <c:v>0.99999999999999867</c:v>
                </c:pt>
                <c:pt idx="176">
                  <c:v>0.99999999999999911</c:v>
                </c:pt>
                <c:pt idx="177">
                  <c:v>0.99999999999999911</c:v>
                </c:pt>
                <c:pt idx="178">
                  <c:v>0.99999999999999911</c:v>
                </c:pt>
                <c:pt idx="179">
                  <c:v>0.99999999999999956</c:v>
                </c:pt>
                <c:pt idx="180">
                  <c:v>0.99999999999999956</c:v>
                </c:pt>
                <c:pt idx="181">
                  <c:v>0.99999999999999956</c:v>
                </c:pt>
                <c:pt idx="182">
                  <c:v>0.99999999999999956</c:v>
                </c:pt>
                <c:pt idx="183">
                  <c:v>0.99999999999999956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'High Pass Filter'!$L$15</c:f>
              <c:strCache>
                <c:ptCount val="1"/>
                <c:pt idx="0">
                  <c:v>HP Filter, b=4</c:v>
                </c:pt>
              </c:strCache>
            </c:strRef>
          </c:tx>
          <c:marker>
            <c:symbol val="none"/>
          </c:marker>
          <c:xVal>
            <c:numRef>
              <c:f>'High Pass Filter'!$J$16:$J$816</c:f>
              <c:numCache>
                <c:formatCode>0.00</c:formatCode>
                <c:ptCount val="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50.100000000000442</c:v>
                </c:pt>
                <c:pt idx="502">
                  <c:v>50.200000000000443</c:v>
                </c:pt>
                <c:pt idx="503">
                  <c:v>50.300000000000445</c:v>
                </c:pt>
                <c:pt idx="504">
                  <c:v>50.400000000000446</c:v>
                </c:pt>
                <c:pt idx="505">
                  <c:v>50.500000000000448</c:v>
                </c:pt>
                <c:pt idx="506">
                  <c:v>50.600000000000449</c:v>
                </c:pt>
                <c:pt idx="507">
                  <c:v>50.70000000000045</c:v>
                </c:pt>
                <c:pt idx="508">
                  <c:v>50.800000000000452</c:v>
                </c:pt>
                <c:pt idx="509">
                  <c:v>50.900000000000453</c:v>
                </c:pt>
                <c:pt idx="510">
                  <c:v>51.000000000000455</c:v>
                </c:pt>
                <c:pt idx="511">
                  <c:v>51.100000000000456</c:v>
                </c:pt>
                <c:pt idx="512">
                  <c:v>51.200000000000458</c:v>
                </c:pt>
                <c:pt idx="513">
                  <c:v>51.300000000000459</c:v>
                </c:pt>
                <c:pt idx="514">
                  <c:v>51.40000000000046</c:v>
                </c:pt>
                <c:pt idx="515">
                  <c:v>51.500000000000462</c:v>
                </c:pt>
                <c:pt idx="516">
                  <c:v>51.600000000000463</c:v>
                </c:pt>
                <c:pt idx="517">
                  <c:v>51.700000000000465</c:v>
                </c:pt>
                <c:pt idx="518">
                  <c:v>51.800000000000466</c:v>
                </c:pt>
                <c:pt idx="519">
                  <c:v>51.900000000000468</c:v>
                </c:pt>
                <c:pt idx="520">
                  <c:v>52.000000000000469</c:v>
                </c:pt>
                <c:pt idx="521">
                  <c:v>52.10000000000047</c:v>
                </c:pt>
                <c:pt idx="522">
                  <c:v>52.200000000000472</c:v>
                </c:pt>
                <c:pt idx="523">
                  <c:v>52.300000000000473</c:v>
                </c:pt>
                <c:pt idx="524">
                  <c:v>52.400000000000475</c:v>
                </c:pt>
                <c:pt idx="525">
                  <c:v>52.500000000000476</c:v>
                </c:pt>
                <c:pt idx="526">
                  <c:v>52.600000000000477</c:v>
                </c:pt>
                <c:pt idx="527">
                  <c:v>52.700000000000479</c:v>
                </c:pt>
                <c:pt idx="528">
                  <c:v>52.80000000000048</c:v>
                </c:pt>
                <c:pt idx="529">
                  <c:v>52.900000000000482</c:v>
                </c:pt>
                <c:pt idx="530">
                  <c:v>53.000000000000483</c:v>
                </c:pt>
                <c:pt idx="531">
                  <c:v>53.100000000000485</c:v>
                </c:pt>
                <c:pt idx="532">
                  <c:v>53.200000000000486</c:v>
                </c:pt>
                <c:pt idx="533">
                  <c:v>53.300000000000487</c:v>
                </c:pt>
                <c:pt idx="534">
                  <c:v>53.400000000000489</c:v>
                </c:pt>
                <c:pt idx="535">
                  <c:v>53.50000000000049</c:v>
                </c:pt>
                <c:pt idx="536">
                  <c:v>53.600000000000492</c:v>
                </c:pt>
                <c:pt idx="537">
                  <c:v>53.700000000000493</c:v>
                </c:pt>
                <c:pt idx="538">
                  <c:v>53.800000000000495</c:v>
                </c:pt>
                <c:pt idx="539">
                  <c:v>53.900000000000496</c:v>
                </c:pt>
                <c:pt idx="540">
                  <c:v>54.000000000000497</c:v>
                </c:pt>
                <c:pt idx="541">
                  <c:v>54.100000000000499</c:v>
                </c:pt>
                <c:pt idx="542">
                  <c:v>54.2000000000005</c:v>
                </c:pt>
                <c:pt idx="543">
                  <c:v>54.300000000000502</c:v>
                </c:pt>
                <c:pt idx="544">
                  <c:v>54.400000000000503</c:v>
                </c:pt>
                <c:pt idx="545">
                  <c:v>54.500000000000504</c:v>
                </c:pt>
                <c:pt idx="546">
                  <c:v>54.600000000000506</c:v>
                </c:pt>
                <c:pt idx="547">
                  <c:v>54.700000000000507</c:v>
                </c:pt>
                <c:pt idx="548">
                  <c:v>54.800000000000509</c:v>
                </c:pt>
                <c:pt idx="549">
                  <c:v>54.90000000000051</c:v>
                </c:pt>
                <c:pt idx="550">
                  <c:v>55.000000000000512</c:v>
                </c:pt>
                <c:pt idx="551">
                  <c:v>55.100000000000513</c:v>
                </c:pt>
                <c:pt idx="552">
                  <c:v>55.200000000000514</c:v>
                </c:pt>
                <c:pt idx="553">
                  <c:v>55.300000000000516</c:v>
                </c:pt>
                <c:pt idx="554">
                  <c:v>55.400000000000517</c:v>
                </c:pt>
                <c:pt idx="555">
                  <c:v>55.500000000000519</c:v>
                </c:pt>
                <c:pt idx="556">
                  <c:v>55.60000000000052</c:v>
                </c:pt>
                <c:pt idx="557">
                  <c:v>55.700000000000522</c:v>
                </c:pt>
                <c:pt idx="558">
                  <c:v>55.800000000000523</c:v>
                </c:pt>
                <c:pt idx="559">
                  <c:v>55.900000000000524</c:v>
                </c:pt>
                <c:pt idx="560">
                  <c:v>56.000000000000526</c:v>
                </c:pt>
                <c:pt idx="561">
                  <c:v>56.100000000000527</c:v>
                </c:pt>
                <c:pt idx="562">
                  <c:v>56.200000000000529</c:v>
                </c:pt>
                <c:pt idx="563">
                  <c:v>56.30000000000053</c:v>
                </c:pt>
                <c:pt idx="564">
                  <c:v>56.400000000000531</c:v>
                </c:pt>
                <c:pt idx="565">
                  <c:v>56.500000000000533</c:v>
                </c:pt>
                <c:pt idx="566">
                  <c:v>56.600000000000534</c:v>
                </c:pt>
                <c:pt idx="567">
                  <c:v>56.700000000000536</c:v>
                </c:pt>
                <c:pt idx="568">
                  <c:v>56.800000000000537</c:v>
                </c:pt>
                <c:pt idx="569">
                  <c:v>56.900000000000539</c:v>
                </c:pt>
                <c:pt idx="570">
                  <c:v>57.00000000000054</c:v>
                </c:pt>
                <c:pt idx="571">
                  <c:v>57.100000000000541</c:v>
                </c:pt>
                <c:pt idx="572">
                  <c:v>57.200000000000543</c:v>
                </c:pt>
                <c:pt idx="573">
                  <c:v>57.300000000000544</c:v>
                </c:pt>
                <c:pt idx="574">
                  <c:v>57.400000000000546</c:v>
                </c:pt>
                <c:pt idx="575">
                  <c:v>57.500000000000547</c:v>
                </c:pt>
                <c:pt idx="576">
                  <c:v>57.600000000000549</c:v>
                </c:pt>
                <c:pt idx="577">
                  <c:v>57.70000000000055</c:v>
                </c:pt>
                <c:pt idx="578">
                  <c:v>57.800000000000551</c:v>
                </c:pt>
                <c:pt idx="579">
                  <c:v>57.900000000000553</c:v>
                </c:pt>
                <c:pt idx="580">
                  <c:v>58.000000000000554</c:v>
                </c:pt>
                <c:pt idx="581">
                  <c:v>58.100000000000556</c:v>
                </c:pt>
                <c:pt idx="582">
                  <c:v>58.200000000000557</c:v>
                </c:pt>
                <c:pt idx="583">
                  <c:v>58.300000000000558</c:v>
                </c:pt>
                <c:pt idx="584">
                  <c:v>58.40000000000056</c:v>
                </c:pt>
                <c:pt idx="585">
                  <c:v>58.500000000000561</c:v>
                </c:pt>
                <c:pt idx="586">
                  <c:v>58.600000000000563</c:v>
                </c:pt>
                <c:pt idx="587">
                  <c:v>58.700000000000564</c:v>
                </c:pt>
                <c:pt idx="588">
                  <c:v>58.800000000000566</c:v>
                </c:pt>
                <c:pt idx="589">
                  <c:v>58.900000000000567</c:v>
                </c:pt>
                <c:pt idx="590">
                  <c:v>59.000000000000568</c:v>
                </c:pt>
                <c:pt idx="591">
                  <c:v>59.10000000000057</c:v>
                </c:pt>
                <c:pt idx="592">
                  <c:v>59.200000000000571</c:v>
                </c:pt>
                <c:pt idx="593">
                  <c:v>59.300000000000573</c:v>
                </c:pt>
                <c:pt idx="594">
                  <c:v>59.400000000000574</c:v>
                </c:pt>
                <c:pt idx="595">
                  <c:v>59.500000000000576</c:v>
                </c:pt>
                <c:pt idx="596">
                  <c:v>59.600000000000577</c:v>
                </c:pt>
                <c:pt idx="597">
                  <c:v>59.700000000000578</c:v>
                </c:pt>
                <c:pt idx="598">
                  <c:v>59.80000000000058</c:v>
                </c:pt>
                <c:pt idx="599">
                  <c:v>59.900000000000581</c:v>
                </c:pt>
                <c:pt idx="600">
                  <c:v>60.000000000000583</c:v>
                </c:pt>
                <c:pt idx="601">
                  <c:v>60.100000000000584</c:v>
                </c:pt>
                <c:pt idx="602">
                  <c:v>60.200000000000585</c:v>
                </c:pt>
                <c:pt idx="603">
                  <c:v>60.300000000000587</c:v>
                </c:pt>
                <c:pt idx="604">
                  <c:v>60.400000000000588</c:v>
                </c:pt>
                <c:pt idx="605">
                  <c:v>60.50000000000059</c:v>
                </c:pt>
                <c:pt idx="606">
                  <c:v>60.600000000000591</c:v>
                </c:pt>
                <c:pt idx="607">
                  <c:v>60.700000000000593</c:v>
                </c:pt>
                <c:pt idx="608">
                  <c:v>60.800000000000594</c:v>
                </c:pt>
                <c:pt idx="609">
                  <c:v>60.900000000000595</c:v>
                </c:pt>
                <c:pt idx="610">
                  <c:v>61.000000000000597</c:v>
                </c:pt>
                <c:pt idx="611">
                  <c:v>61.100000000000598</c:v>
                </c:pt>
                <c:pt idx="612">
                  <c:v>61.2000000000006</c:v>
                </c:pt>
                <c:pt idx="613">
                  <c:v>61.300000000000601</c:v>
                </c:pt>
                <c:pt idx="614">
                  <c:v>61.400000000000603</c:v>
                </c:pt>
                <c:pt idx="615">
                  <c:v>61.500000000000604</c:v>
                </c:pt>
                <c:pt idx="616">
                  <c:v>61.600000000000605</c:v>
                </c:pt>
                <c:pt idx="617">
                  <c:v>61.700000000000607</c:v>
                </c:pt>
                <c:pt idx="618">
                  <c:v>61.800000000000608</c:v>
                </c:pt>
                <c:pt idx="619">
                  <c:v>61.90000000000061</c:v>
                </c:pt>
                <c:pt idx="620">
                  <c:v>62.000000000000611</c:v>
                </c:pt>
                <c:pt idx="621">
                  <c:v>62.100000000000612</c:v>
                </c:pt>
                <c:pt idx="622">
                  <c:v>62.200000000000614</c:v>
                </c:pt>
                <c:pt idx="623">
                  <c:v>62.300000000000615</c:v>
                </c:pt>
                <c:pt idx="624">
                  <c:v>62.400000000000617</c:v>
                </c:pt>
                <c:pt idx="625">
                  <c:v>62.500000000000618</c:v>
                </c:pt>
                <c:pt idx="626">
                  <c:v>62.60000000000062</c:v>
                </c:pt>
                <c:pt idx="627">
                  <c:v>62.700000000000621</c:v>
                </c:pt>
                <c:pt idx="628">
                  <c:v>62.800000000000622</c:v>
                </c:pt>
                <c:pt idx="629">
                  <c:v>62.900000000000624</c:v>
                </c:pt>
                <c:pt idx="630">
                  <c:v>63.000000000000625</c:v>
                </c:pt>
                <c:pt idx="631">
                  <c:v>63.100000000000627</c:v>
                </c:pt>
                <c:pt idx="632">
                  <c:v>63.200000000000628</c:v>
                </c:pt>
                <c:pt idx="633">
                  <c:v>63.30000000000063</c:v>
                </c:pt>
                <c:pt idx="634">
                  <c:v>63.400000000000631</c:v>
                </c:pt>
                <c:pt idx="635">
                  <c:v>63.500000000000632</c:v>
                </c:pt>
                <c:pt idx="636">
                  <c:v>63.600000000000634</c:v>
                </c:pt>
                <c:pt idx="637">
                  <c:v>63.700000000000635</c:v>
                </c:pt>
                <c:pt idx="638">
                  <c:v>63.800000000000637</c:v>
                </c:pt>
                <c:pt idx="639">
                  <c:v>63.900000000000638</c:v>
                </c:pt>
                <c:pt idx="640">
                  <c:v>64.000000000000639</c:v>
                </c:pt>
                <c:pt idx="641">
                  <c:v>64.100000000000634</c:v>
                </c:pt>
                <c:pt idx="642">
                  <c:v>64.200000000000628</c:v>
                </c:pt>
                <c:pt idx="643">
                  <c:v>64.300000000000622</c:v>
                </c:pt>
                <c:pt idx="644">
                  <c:v>64.400000000000617</c:v>
                </c:pt>
                <c:pt idx="645">
                  <c:v>64.500000000000611</c:v>
                </c:pt>
                <c:pt idx="646">
                  <c:v>64.600000000000605</c:v>
                </c:pt>
                <c:pt idx="647">
                  <c:v>64.7000000000006</c:v>
                </c:pt>
                <c:pt idx="648">
                  <c:v>64.800000000000594</c:v>
                </c:pt>
                <c:pt idx="649">
                  <c:v>64.900000000000588</c:v>
                </c:pt>
                <c:pt idx="650">
                  <c:v>65.000000000000583</c:v>
                </c:pt>
                <c:pt idx="651">
                  <c:v>65.100000000000577</c:v>
                </c:pt>
                <c:pt idx="652">
                  <c:v>65.200000000000571</c:v>
                </c:pt>
                <c:pt idx="653">
                  <c:v>65.300000000000566</c:v>
                </c:pt>
                <c:pt idx="654">
                  <c:v>65.40000000000056</c:v>
                </c:pt>
                <c:pt idx="655">
                  <c:v>65.500000000000554</c:v>
                </c:pt>
                <c:pt idx="656">
                  <c:v>65.600000000000549</c:v>
                </c:pt>
                <c:pt idx="657">
                  <c:v>65.700000000000543</c:v>
                </c:pt>
                <c:pt idx="658">
                  <c:v>65.800000000000537</c:v>
                </c:pt>
                <c:pt idx="659">
                  <c:v>65.900000000000531</c:v>
                </c:pt>
                <c:pt idx="660">
                  <c:v>66.000000000000526</c:v>
                </c:pt>
                <c:pt idx="661">
                  <c:v>66.10000000000052</c:v>
                </c:pt>
                <c:pt idx="662">
                  <c:v>66.200000000000514</c:v>
                </c:pt>
                <c:pt idx="663">
                  <c:v>66.300000000000509</c:v>
                </c:pt>
                <c:pt idx="664">
                  <c:v>66.400000000000503</c:v>
                </c:pt>
                <c:pt idx="665">
                  <c:v>66.500000000000497</c:v>
                </c:pt>
                <c:pt idx="666">
                  <c:v>66.600000000000492</c:v>
                </c:pt>
                <c:pt idx="667">
                  <c:v>66.700000000000486</c:v>
                </c:pt>
                <c:pt idx="668">
                  <c:v>66.80000000000048</c:v>
                </c:pt>
                <c:pt idx="669">
                  <c:v>66.900000000000475</c:v>
                </c:pt>
                <c:pt idx="670">
                  <c:v>67.000000000000469</c:v>
                </c:pt>
                <c:pt idx="671">
                  <c:v>67.100000000000463</c:v>
                </c:pt>
                <c:pt idx="672">
                  <c:v>67.200000000000458</c:v>
                </c:pt>
                <c:pt idx="673">
                  <c:v>67.300000000000452</c:v>
                </c:pt>
                <c:pt idx="674">
                  <c:v>67.400000000000446</c:v>
                </c:pt>
                <c:pt idx="675">
                  <c:v>67.500000000000441</c:v>
                </c:pt>
                <c:pt idx="676">
                  <c:v>67.600000000000435</c:v>
                </c:pt>
                <c:pt idx="677">
                  <c:v>67.700000000000429</c:v>
                </c:pt>
                <c:pt idx="678">
                  <c:v>67.800000000000423</c:v>
                </c:pt>
                <c:pt idx="679">
                  <c:v>67.900000000000418</c:v>
                </c:pt>
                <c:pt idx="680">
                  <c:v>68.000000000000412</c:v>
                </c:pt>
                <c:pt idx="681">
                  <c:v>68.100000000000406</c:v>
                </c:pt>
                <c:pt idx="682">
                  <c:v>68.200000000000401</c:v>
                </c:pt>
                <c:pt idx="683">
                  <c:v>68.300000000000395</c:v>
                </c:pt>
                <c:pt idx="684">
                  <c:v>68.400000000000389</c:v>
                </c:pt>
                <c:pt idx="685">
                  <c:v>68.500000000000384</c:v>
                </c:pt>
                <c:pt idx="686">
                  <c:v>68.600000000000378</c:v>
                </c:pt>
                <c:pt idx="687">
                  <c:v>68.700000000000372</c:v>
                </c:pt>
                <c:pt idx="688">
                  <c:v>68.800000000000367</c:v>
                </c:pt>
                <c:pt idx="689">
                  <c:v>68.900000000000361</c:v>
                </c:pt>
                <c:pt idx="690">
                  <c:v>69.000000000000355</c:v>
                </c:pt>
                <c:pt idx="691">
                  <c:v>69.10000000000035</c:v>
                </c:pt>
                <c:pt idx="692">
                  <c:v>69.200000000000344</c:v>
                </c:pt>
                <c:pt idx="693">
                  <c:v>69.300000000000338</c:v>
                </c:pt>
                <c:pt idx="694">
                  <c:v>69.400000000000333</c:v>
                </c:pt>
                <c:pt idx="695">
                  <c:v>69.500000000000327</c:v>
                </c:pt>
                <c:pt idx="696">
                  <c:v>69.600000000000321</c:v>
                </c:pt>
                <c:pt idx="697">
                  <c:v>69.700000000000315</c:v>
                </c:pt>
                <c:pt idx="698">
                  <c:v>69.80000000000031</c:v>
                </c:pt>
                <c:pt idx="699">
                  <c:v>69.900000000000304</c:v>
                </c:pt>
                <c:pt idx="700">
                  <c:v>70.000000000000298</c:v>
                </c:pt>
                <c:pt idx="701">
                  <c:v>70.100000000000293</c:v>
                </c:pt>
                <c:pt idx="702">
                  <c:v>70.200000000000287</c:v>
                </c:pt>
                <c:pt idx="703">
                  <c:v>70.300000000000281</c:v>
                </c:pt>
                <c:pt idx="704">
                  <c:v>70.400000000000276</c:v>
                </c:pt>
                <c:pt idx="705">
                  <c:v>70.50000000000027</c:v>
                </c:pt>
                <c:pt idx="706">
                  <c:v>70.600000000000264</c:v>
                </c:pt>
                <c:pt idx="707">
                  <c:v>70.700000000000259</c:v>
                </c:pt>
                <c:pt idx="708">
                  <c:v>70.800000000000253</c:v>
                </c:pt>
                <c:pt idx="709">
                  <c:v>70.900000000000247</c:v>
                </c:pt>
                <c:pt idx="710">
                  <c:v>71.000000000000242</c:v>
                </c:pt>
                <c:pt idx="711">
                  <c:v>71.100000000000236</c:v>
                </c:pt>
                <c:pt idx="712">
                  <c:v>71.20000000000023</c:v>
                </c:pt>
                <c:pt idx="713">
                  <c:v>71.300000000000225</c:v>
                </c:pt>
                <c:pt idx="714">
                  <c:v>71.400000000000219</c:v>
                </c:pt>
                <c:pt idx="715">
                  <c:v>71.500000000000213</c:v>
                </c:pt>
                <c:pt idx="716">
                  <c:v>71.600000000000207</c:v>
                </c:pt>
                <c:pt idx="717">
                  <c:v>71.700000000000202</c:v>
                </c:pt>
                <c:pt idx="718">
                  <c:v>71.800000000000196</c:v>
                </c:pt>
                <c:pt idx="719">
                  <c:v>71.90000000000019</c:v>
                </c:pt>
                <c:pt idx="720">
                  <c:v>72.000000000000185</c:v>
                </c:pt>
                <c:pt idx="721">
                  <c:v>72.100000000000179</c:v>
                </c:pt>
                <c:pt idx="722">
                  <c:v>72.200000000000173</c:v>
                </c:pt>
                <c:pt idx="723">
                  <c:v>72.300000000000168</c:v>
                </c:pt>
                <c:pt idx="724">
                  <c:v>72.400000000000162</c:v>
                </c:pt>
                <c:pt idx="725">
                  <c:v>72.500000000000156</c:v>
                </c:pt>
                <c:pt idx="726">
                  <c:v>72.600000000000151</c:v>
                </c:pt>
                <c:pt idx="727">
                  <c:v>72.700000000000145</c:v>
                </c:pt>
                <c:pt idx="728">
                  <c:v>72.800000000000139</c:v>
                </c:pt>
                <c:pt idx="729">
                  <c:v>72.900000000000134</c:v>
                </c:pt>
                <c:pt idx="730">
                  <c:v>73.000000000000128</c:v>
                </c:pt>
                <c:pt idx="731">
                  <c:v>73.100000000000122</c:v>
                </c:pt>
                <c:pt idx="732">
                  <c:v>73.200000000000117</c:v>
                </c:pt>
                <c:pt idx="733">
                  <c:v>73.300000000000111</c:v>
                </c:pt>
                <c:pt idx="734">
                  <c:v>73.400000000000105</c:v>
                </c:pt>
                <c:pt idx="735">
                  <c:v>73.500000000000099</c:v>
                </c:pt>
                <c:pt idx="736">
                  <c:v>73.600000000000094</c:v>
                </c:pt>
                <c:pt idx="737">
                  <c:v>73.700000000000088</c:v>
                </c:pt>
                <c:pt idx="738">
                  <c:v>73.800000000000082</c:v>
                </c:pt>
                <c:pt idx="739">
                  <c:v>73.900000000000077</c:v>
                </c:pt>
                <c:pt idx="740">
                  <c:v>74.000000000000071</c:v>
                </c:pt>
                <c:pt idx="741">
                  <c:v>74.100000000000065</c:v>
                </c:pt>
                <c:pt idx="742">
                  <c:v>74.20000000000006</c:v>
                </c:pt>
                <c:pt idx="743">
                  <c:v>74.300000000000054</c:v>
                </c:pt>
                <c:pt idx="744">
                  <c:v>74.400000000000048</c:v>
                </c:pt>
                <c:pt idx="745">
                  <c:v>74.500000000000043</c:v>
                </c:pt>
                <c:pt idx="746">
                  <c:v>74.600000000000037</c:v>
                </c:pt>
                <c:pt idx="747">
                  <c:v>74.700000000000031</c:v>
                </c:pt>
                <c:pt idx="748">
                  <c:v>74.800000000000026</c:v>
                </c:pt>
                <c:pt idx="749">
                  <c:v>74.90000000000002</c:v>
                </c:pt>
                <c:pt idx="750">
                  <c:v>75.000000000000014</c:v>
                </c:pt>
                <c:pt idx="751">
                  <c:v>75.100000000000009</c:v>
                </c:pt>
                <c:pt idx="752">
                  <c:v>75.2</c:v>
                </c:pt>
                <c:pt idx="753">
                  <c:v>75.3</c:v>
                </c:pt>
                <c:pt idx="754">
                  <c:v>75.399999999999991</c:v>
                </c:pt>
                <c:pt idx="755">
                  <c:v>75.499999999999986</c:v>
                </c:pt>
                <c:pt idx="756">
                  <c:v>75.59999999999998</c:v>
                </c:pt>
                <c:pt idx="757">
                  <c:v>75.699999999999974</c:v>
                </c:pt>
                <c:pt idx="758">
                  <c:v>75.799999999999969</c:v>
                </c:pt>
                <c:pt idx="759">
                  <c:v>75.899999999999963</c:v>
                </c:pt>
                <c:pt idx="760">
                  <c:v>75.999999999999957</c:v>
                </c:pt>
                <c:pt idx="761">
                  <c:v>76.099999999999952</c:v>
                </c:pt>
                <c:pt idx="762">
                  <c:v>76.199999999999946</c:v>
                </c:pt>
                <c:pt idx="763">
                  <c:v>76.29999999999994</c:v>
                </c:pt>
                <c:pt idx="764">
                  <c:v>76.399999999999935</c:v>
                </c:pt>
                <c:pt idx="765">
                  <c:v>76.499999999999929</c:v>
                </c:pt>
                <c:pt idx="766">
                  <c:v>76.599999999999923</c:v>
                </c:pt>
                <c:pt idx="767">
                  <c:v>76.699999999999918</c:v>
                </c:pt>
                <c:pt idx="768">
                  <c:v>76.799999999999912</c:v>
                </c:pt>
                <c:pt idx="769">
                  <c:v>76.899999999999906</c:v>
                </c:pt>
                <c:pt idx="770">
                  <c:v>76.999999999999901</c:v>
                </c:pt>
                <c:pt idx="771">
                  <c:v>77.099999999999895</c:v>
                </c:pt>
                <c:pt idx="772">
                  <c:v>77.199999999999889</c:v>
                </c:pt>
                <c:pt idx="773">
                  <c:v>77.299999999999883</c:v>
                </c:pt>
                <c:pt idx="774">
                  <c:v>77.399999999999878</c:v>
                </c:pt>
                <c:pt idx="775">
                  <c:v>77.499999999999872</c:v>
                </c:pt>
                <c:pt idx="776">
                  <c:v>77.599999999999866</c:v>
                </c:pt>
                <c:pt idx="777">
                  <c:v>77.699999999999861</c:v>
                </c:pt>
                <c:pt idx="778">
                  <c:v>77.799999999999855</c:v>
                </c:pt>
                <c:pt idx="779">
                  <c:v>77.899999999999849</c:v>
                </c:pt>
                <c:pt idx="780">
                  <c:v>77.999999999999844</c:v>
                </c:pt>
                <c:pt idx="781">
                  <c:v>78.099999999999838</c:v>
                </c:pt>
                <c:pt idx="782">
                  <c:v>78.199999999999832</c:v>
                </c:pt>
                <c:pt idx="783">
                  <c:v>78.299999999999827</c:v>
                </c:pt>
                <c:pt idx="784">
                  <c:v>78.399999999999821</c:v>
                </c:pt>
                <c:pt idx="785">
                  <c:v>78.499999999999815</c:v>
                </c:pt>
                <c:pt idx="786">
                  <c:v>78.59999999999981</c:v>
                </c:pt>
                <c:pt idx="787">
                  <c:v>78.699999999999804</c:v>
                </c:pt>
                <c:pt idx="788">
                  <c:v>78.799999999999798</c:v>
                </c:pt>
                <c:pt idx="789">
                  <c:v>78.899999999999793</c:v>
                </c:pt>
                <c:pt idx="790">
                  <c:v>78.999999999999787</c:v>
                </c:pt>
                <c:pt idx="791">
                  <c:v>79.099999999999781</c:v>
                </c:pt>
                <c:pt idx="792">
                  <c:v>79.199999999999775</c:v>
                </c:pt>
                <c:pt idx="793">
                  <c:v>79.29999999999977</c:v>
                </c:pt>
                <c:pt idx="794">
                  <c:v>79.399999999999764</c:v>
                </c:pt>
                <c:pt idx="795">
                  <c:v>79.499999999999758</c:v>
                </c:pt>
                <c:pt idx="796">
                  <c:v>79.599999999999753</c:v>
                </c:pt>
                <c:pt idx="797">
                  <c:v>79.699999999999747</c:v>
                </c:pt>
                <c:pt idx="798">
                  <c:v>79.799999999999741</c:v>
                </c:pt>
                <c:pt idx="799">
                  <c:v>79.899999999999736</c:v>
                </c:pt>
                <c:pt idx="800">
                  <c:v>79.99999999999973</c:v>
                </c:pt>
              </c:numCache>
            </c:numRef>
          </c:xVal>
          <c:yVal>
            <c:numRef>
              <c:f>'High Pass Filter'!$L$16:$L$816</c:f>
              <c:numCache>
                <c:formatCode>0.000</c:formatCode>
                <c:ptCount val="801"/>
                <c:pt idx="0">
                  <c:v>0</c:v>
                </c:pt>
                <c:pt idx="1">
                  <c:v>0.19737532022490401</c:v>
                </c:pt>
                <c:pt idx="2">
                  <c:v>0.37994896225522501</c:v>
                </c:pt>
                <c:pt idx="3">
                  <c:v>0.53704956699803552</c:v>
                </c:pt>
                <c:pt idx="4">
                  <c:v>0.66403677026784891</c:v>
                </c:pt>
                <c:pt idx="5">
                  <c:v>0.76159415595576463</c:v>
                </c:pt>
                <c:pt idx="6">
                  <c:v>0.83365460701215532</c:v>
                </c:pt>
                <c:pt idx="7">
                  <c:v>0.88535164820226253</c:v>
                </c:pt>
                <c:pt idx="8">
                  <c:v>0.92166855440647133</c:v>
                </c:pt>
                <c:pt idx="9">
                  <c:v>0.94680601284626809</c:v>
                </c:pt>
                <c:pt idx="10">
                  <c:v>0.9640275800758169</c:v>
                </c:pt>
                <c:pt idx="11">
                  <c:v>0.97574313003145141</c:v>
                </c:pt>
                <c:pt idx="12">
                  <c:v>0.98367485769368024</c:v>
                </c:pt>
                <c:pt idx="13">
                  <c:v>0.98902740220109897</c:v>
                </c:pt>
                <c:pt idx="14">
                  <c:v>0.99263152020112821</c:v>
                </c:pt>
                <c:pt idx="15">
                  <c:v>0.99505475368673069</c:v>
                </c:pt>
                <c:pt idx="16">
                  <c:v>0.99668239783965107</c:v>
                </c:pt>
                <c:pt idx="17">
                  <c:v>0.99777492793427958</c:v>
                </c:pt>
                <c:pt idx="18">
                  <c:v>0.99850794233232665</c:v>
                </c:pt>
                <c:pt idx="19">
                  <c:v>0.99899959778584102</c:v>
                </c:pt>
                <c:pt idx="20">
                  <c:v>0.99932929973906726</c:v>
                </c:pt>
                <c:pt idx="21">
                  <c:v>0.99955036645953332</c:v>
                </c:pt>
                <c:pt idx="22">
                  <c:v>0.99969857928388062</c:v>
                </c:pt>
                <c:pt idx="23">
                  <c:v>0.99979794161218449</c:v>
                </c:pt>
                <c:pt idx="24">
                  <c:v>0.99986455170076072</c:v>
                </c:pt>
                <c:pt idx="25">
                  <c:v>0.99990920426259522</c:v>
                </c:pt>
                <c:pt idx="26">
                  <c:v>0.99993913688619873</c:v>
                </c:pt>
                <c:pt idx="27">
                  <c:v>0.99995920182544018</c:v>
                </c:pt>
                <c:pt idx="28">
                  <c:v>0.99997265198183083</c:v>
                </c:pt>
                <c:pt idx="29">
                  <c:v>0.99998166799256039</c:v>
                </c:pt>
                <c:pt idx="30">
                  <c:v>0.99998771165079559</c:v>
                </c:pt>
                <c:pt idx="31">
                  <c:v>0.99999176285651004</c:v>
                </c:pt>
                <c:pt idx="32">
                  <c:v>0.99999447847009937</c:v>
                </c:pt>
                <c:pt idx="33">
                  <c:v>0.99999629880445418</c:v>
                </c:pt>
                <c:pt idx="34">
                  <c:v>0.99999751901291778</c:v>
                </c:pt>
                <c:pt idx="35">
                  <c:v>0.99999833694394447</c:v>
                </c:pt>
                <c:pt idx="36">
                  <c:v>0.99999888521988289</c:v>
                </c:pt>
                <c:pt idx="37">
                  <c:v>0.99999925274040335</c:v>
                </c:pt>
                <c:pt idx="38">
                  <c:v>0.99999949909685104</c:v>
                </c:pt>
                <c:pt idx="39">
                  <c:v>0.99999966423455033</c:v>
                </c:pt>
                <c:pt idx="40">
                  <c:v>0.99999977492967584</c:v>
                </c:pt>
                <c:pt idx="41">
                  <c:v>0.99999984913084439</c:v>
                </c:pt>
                <c:pt idx="42">
                  <c:v>0.99999989886937812</c:v>
                </c:pt>
                <c:pt idx="43">
                  <c:v>0.99999993221011563</c:v>
                </c:pt>
                <c:pt idx="44">
                  <c:v>0.99999995455908119</c:v>
                </c:pt>
                <c:pt idx="45">
                  <c:v>0.999999969540041</c:v>
                </c:pt>
                <c:pt idx="46">
                  <c:v>0.99999997958207865</c:v>
                </c:pt>
                <c:pt idx="47">
                  <c:v>0.99999998631345788</c:v>
                </c:pt>
                <c:pt idx="48">
                  <c:v>0.99999999082563651</c:v>
                </c:pt>
                <c:pt idx="49">
                  <c:v>0.99999999385024019</c:v>
                </c:pt>
                <c:pt idx="50">
                  <c:v>0.99999999587769262</c:v>
                </c:pt>
                <c:pt idx="51">
                  <c:v>0.99999999723673483</c:v>
                </c:pt>
                <c:pt idx="52">
                  <c:v>0.99999999814772789</c:v>
                </c:pt>
                <c:pt idx="53">
                  <c:v>0.99999999875838474</c:v>
                </c:pt>
                <c:pt idx="54">
                  <c:v>0.99999999916772042</c:v>
                </c:pt>
                <c:pt idx="55">
                  <c:v>0.99999999944210627</c:v>
                </c:pt>
                <c:pt idx="56">
                  <c:v>0.99999999962603292</c:v>
                </c:pt>
                <c:pt idx="57">
                  <c:v>0.9999999997493223</c:v>
                </c:pt>
                <c:pt idx="58">
                  <c:v>0.99999999983196552</c:v>
                </c:pt>
                <c:pt idx="59">
                  <c:v>0.99999999988736343</c:v>
                </c:pt>
                <c:pt idx="60">
                  <c:v>0.99999999992449728</c:v>
                </c:pt>
                <c:pt idx="61">
                  <c:v>0.99999999994938893</c:v>
                </c:pt>
                <c:pt idx="62">
                  <c:v>0.99999999996607425</c:v>
                </c:pt>
                <c:pt idx="63">
                  <c:v>0.99999999997725908</c:v>
                </c:pt>
                <c:pt idx="64">
                  <c:v>0.99999999998475619</c:v>
                </c:pt>
                <c:pt idx="65">
                  <c:v>0.99999999998978195</c:v>
                </c:pt>
                <c:pt idx="66">
                  <c:v>0.99999999999315037</c:v>
                </c:pt>
                <c:pt idx="67">
                  <c:v>0.99999999999540856</c:v>
                </c:pt>
                <c:pt idx="68">
                  <c:v>0.99999999999692246</c:v>
                </c:pt>
                <c:pt idx="69">
                  <c:v>0.99999999999793721</c:v>
                </c:pt>
                <c:pt idx="70">
                  <c:v>0.99999999999861711</c:v>
                </c:pt>
                <c:pt idx="71">
                  <c:v>0.99999999999907319</c:v>
                </c:pt>
                <c:pt idx="72">
                  <c:v>0.99999999999937872</c:v>
                </c:pt>
                <c:pt idx="73">
                  <c:v>0.99999999999958344</c:v>
                </c:pt>
                <c:pt idx="74">
                  <c:v>0.99999999999972067</c:v>
                </c:pt>
                <c:pt idx="75">
                  <c:v>0.99999999999981304</c:v>
                </c:pt>
                <c:pt idx="76">
                  <c:v>0.99999999999987477</c:v>
                </c:pt>
                <c:pt idx="77">
                  <c:v>0.99999999999991607</c:v>
                </c:pt>
                <c:pt idx="78">
                  <c:v>0.9999999999999436</c:v>
                </c:pt>
                <c:pt idx="79">
                  <c:v>0.99999999999996225</c:v>
                </c:pt>
                <c:pt idx="80">
                  <c:v>0.99999999999997469</c:v>
                </c:pt>
                <c:pt idx="81">
                  <c:v>0.99999999999998312</c:v>
                </c:pt>
                <c:pt idx="82">
                  <c:v>0.99999999999998845</c:v>
                </c:pt>
                <c:pt idx="83">
                  <c:v>0.99999999999999245</c:v>
                </c:pt>
                <c:pt idx="84">
                  <c:v>0.99999999999999467</c:v>
                </c:pt>
                <c:pt idx="85">
                  <c:v>0.99999999999999645</c:v>
                </c:pt>
                <c:pt idx="86">
                  <c:v>0.99999999999999778</c:v>
                </c:pt>
                <c:pt idx="87">
                  <c:v>0.99999999999999867</c:v>
                </c:pt>
                <c:pt idx="88">
                  <c:v>0.99999999999999911</c:v>
                </c:pt>
                <c:pt idx="89">
                  <c:v>0.99999999999999911</c:v>
                </c:pt>
                <c:pt idx="90">
                  <c:v>0.99999999999999956</c:v>
                </c:pt>
                <c:pt idx="91">
                  <c:v>0.99999999999999956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'High Pass Filter'!$M$15</c:f>
              <c:strCache>
                <c:ptCount val="1"/>
                <c:pt idx="0">
                  <c:v>HP Filter, b=8</c:v>
                </c:pt>
              </c:strCache>
            </c:strRef>
          </c:tx>
          <c:marker>
            <c:symbol val="none"/>
          </c:marker>
          <c:xVal>
            <c:numRef>
              <c:f>'High Pass Filter'!$J$16:$J$816</c:f>
              <c:numCache>
                <c:formatCode>0.00</c:formatCode>
                <c:ptCount val="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50.100000000000442</c:v>
                </c:pt>
                <c:pt idx="502">
                  <c:v>50.200000000000443</c:v>
                </c:pt>
                <c:pt idx="503">
                  <c:v>50.300000000000445</c:v>
                </c:pt>
                <c:pt idx="504">
                  <c:v>50.400000000000446</c:v>
                </c:pt>
                <c:pt idx="505">
                  <c:v>50.500000000000448</c:v>
                </c:pt>
                <c:pt idx="506">
                  <c:v>50.600000000000449</c:v>
                </c:pt>
                <c:pt idx="507">
                  <c:v>50.70000000000045</c:v>
                </c:pt>
                <c:pt idx="508">
                  <c:v>50.800000000000452</c:v>
                </c:pt>
                <c:pt idx="509">
                  <c:v>50.900000000000453</c:v>
                </c:pt>
                <c:pt idx="510">
                  <c:v>51.000000000000455</c:v>
                </c:pt>
                <c:pt idx="511">
                  <c:v>51.100000000000456</c:v>
                </c:pt>
                <c:pt idx="512">
                  <c:v>51.200000000000458</c:v>
                </c:pt>
                <c:pt idx="513">
                  <c:v>51.300000000000459</c:v>
                </c:pt>
                <c:pt idx="514">
                  <c:v>51.40000000000046</c:v>
                </c:pt>
                <c:pt idx="515">
                  <c:v>51.500000000000462</c:v>
                </c:pt>
                <c:pt idx="516">
                  <c:v>51.600000000000463</c:v>
                </c:pt>
                <c:pt idx="517">
                  <c:v>51.700000000000465</c:v>
                </c:pt>
                <c:pt idx="518">
                  <c:v>51.800000000000466</c:v>
                </c:pt>
                <c:pt idx="519">
                  <c:v>51.900000000000468</c:v>
                </c:pt>
                <c:pt idx="520">
                  <c:v>52.000000000000469</c:v>
                </c:pt>
                <c:pt idx="521">
                  <c:v>52.10000000000047</c:v>
                </c:pt>
                <c:pt idx="522">
                  <c:v>52.200000000000472</c:v>
                </c:pt>
                <c:pt idx="523">
                  <c:v>52.300000000000473</c:v>
                </c:pt>
                <c:pt idx="524">
                  <c:v>52.400000000000475</c:v>
                </c:pt>
                <c:pt idx="525">
                  <c:v>52.500000000000476</c:v>
                </c:pt>
                <c:pt idx="526">
                  <c:v>52.600000000000477</c:v>
                </c:pt>
                <c:pt idx="527">
                  <c:v>52.700000000000479</c:v>
                </c:pt>
                <c:pt idx="528">
                  <c:v>52.80000000000048</c:v>
                </c:pt>
                <c:pt idx="529">
                  <c:v>52.900000000000482</c:v>
                </c:pt>
                <c:pt idx="530">
                  <c:v>53.000000000000483</c:v>
                </c:pt>
                <c:pt idx="531">
                  <c:v>53.100000000000485</c:v>
                </c:pt>
                <c:pt idx="532">
                  <c:v>53.200000000000486</c:v>
                </c:pt>
                <c:pt idx="533">
                  <c:v>53.300000000000487</c:v>
                </c:pt>
                <c:pt idx="534">
                  <c:v>53.400000000000489</c:v>
                </c:pt>
                <c:pt idx="535">
                  <c:v>53.50000000000049</c:v>
                </c:pt>
                <c:pt idx="536">
                  <c:v>53.600000000000492</c:v>
                </c:pt>
                <c:pt idx="537">
                  <c:v>53.700000000000493</c:v>
                </c:pt>
                <c:pt idx="538">
                  <c:v>53.800000000000495</c:v>
                </c:pt>
                <c:pt idx="539">
                  <c:v>53.900000000000496</c:v>
                </c:pt>
                <c:pt idx="540">
                  <c:v>54.000000000000497</c:v>
                </c:pt>
                <c:pt idx="541">
                  <c:v>54.100000000000499</c:v>
                </c:pt>
                <c:pt idx="542">
                  <c:v>54.2000000000005</c:v>
                </c:pt>
                <c:pt idx="543">
                  <c:v>54.300000000000502</c:v>
                </c:pt>
                <c:pt idx="544">
                  <c:v>54.400000000000503</c:v>
                </c:pt>
                <c:pt idx="545">
                  <c:v>54.500000000000504</c:v>
                </c:pt>
                <c:pt idx="546">
                  <c:v>54.600000000000506</c:v>
                </c:pt>
                <c:pt idx="547">
                  <c:v>54.700000000000507</c:v>
                </c:pt>
                <c:pt idx="548">
                  <c:v>54.800000000000509</c:v>
                </c:pt>
                <c:pt idx="549">
                  <c:v>54.90000000000051</c:v>
                </c:pt>
                <c:pt idx="550">
                  <c:v>55.000000000000512</c:v>
                </c:pt>
                <c:pt idx="551">
                  <c:v>55.100000000000513</c:v>
                </c:pt>
                <c:pt idx="552">
                  <c:v>55.200000000000514</c:v>
                </c:pt>
                <c:pt idx="553">
                  <c:v>55.300000000000516</c:v>
                </c:pt>
                <c:pt idx="554">
                  <c:v>55.400000000000517</c:v>
                </c:pt>
                <c:pt idx="555">
                  <c:v>55.500000000000519</c:v>
                </c:pt>
                <c:pt idx="556">
                  <c:v>55.60000000000052</c:v>
                </c:pt>
                <c:pt idx="557">
                  <c:v>55.700000000000522</c:v>
                </c:pt>
                <c:pt idx="558">
                  <c:v>55.800000000000523</c:v>
                </c:pt>
                <c:pt idx="559">
                  <c:v>55.900000000000524</c:v>
                </c:pt>
                <c:pt idx="560">
                  <c:v>56.000000000000526</c:v>
                </c:pt>
                <c:pt idx="561">
                  <c:v>56.100000000000527</c:v>
                </c:pt>
                <c:pt idx="562">
                  <c:v>56.200000000000529</c:v>
                </c:pt>
                <c:pt idx="563">
                  <c:v>56.30000000000053</c:v>
                </c:pt>
                <c:pt idx="564">
                  <c:v>56.400000000000531</c:v>
                </c:pt>
                <c:pt idx="565">
                  <c:v>56.500000000000533</c:v>
                </c:pt>
                <c:pt idx="566">
                  <c:v>56.600000000000534</c:v>
                </c:pt>
                <c:pt idx="567">
                  <c:v>56.700000000000536</c:v>
                </c:pt>
                <c:pt idx="568">
                  <c:v>56.800000000000537</c:v>
                </c:pt>
                <c:pt idx="569">
                  <c:v>56.900000000000539</c:v>
                </c:pt>
                <c:pt idx="570">
                  <c:v>57.00000000000054</c:v>
                </c:pt>
                <c:pt idx="571">
                  <c:v>57.100000000000541</c:v>
                </c:pt>
                <c:pt idx="572">
                  <c:v>57.200000000000543</c:v>
                </c:pt>
                <c:pt idx="573">
                  <c:v>57.300000000000544</c:v>
                </c:pt>
                <c:pt idx="574">
                  <c:v>57.400000000000546</c:v>
                </c:pt>
                <c:pt idx="575">
                  <c:v>57.500000000000547</c:v>
                </c:pt>
                <c:pt idx="576">
                  <c:v>57.600000000000549</c:v>
                </c:pt>
                <c:pt idx="577">
                  <c:v>57.70000000000055</c:v>
                </c:pt>
                <c:pt idx="578">
                  <c:v>57.800000000000551</c:v>
                </c:pt>
                <c:pt idx="579">
                  <c:v>57.900000000000553</c:v>
                </c:pt>
                <c:pt idx="580">
                  <c:v>58.000000000000554</c:v>
                </c:pt>
                <c:pt idx="581">
                  <c:v>58.100000000000556</c:v>
                </c:pt>
                <c:pt idx="582">
                  <c:v>58.200000000000557</c:v>
                </c:pt>
                <c:pt idx="583">
                  <c:v>58.300000000000558</c:v>
                </c:pt>
                <c:pt idx="584">
                  <c:v>58.40000000000056</c:v>
                </c:pt>
                <c:pt idx="585">
                  <c:v>58.500000000000561</c:v>
                </c:pt>
                <c:pt idx="586">
                  <c:v>58.600000000000563</c:v>
                </c:pt>
                <c:pt idx="587">
                  <c:v>58.700000000000564</c:v>
                </c:pt>
                <c:pt idx="588">
                  <c:v>58.800000000000566</c:v>
                </c:pt>
                <c:pt idx="589">
                  <c:v>58.900000000000567</c:v>
                </c:pt>
                <c:pt idx="590">
                  <c:v>59.000000000000568</c:v>
                </c:pt>
                <c:pt idx="591">
                  <c:v>59.10000000000057</c:v>
                </c:pt>
                <c:pt idx="592">
                  <c:v>59.200000000000571</c:v>
                </c:pt>
                <c:pt idx="593">
                  <c:v>59.300000000000573</c:v>
                </c:pt>
                <c:pt idx="594">
                  <c:v>59.400000000000574</c:v>
                </c:pt>
                <c:pt idx="595">
                  <c:v>59.500000000000576</c:v>
                </c:pt>
                <c:pt idx="596">
                  <c:v>59.600000000000577</c:v>
                </c:pt>
                <c:pt idx="597">
                  <c:v>59.700000000000578</c:v>
                </c:pt>
                <c:pt idx="598">
                  <c:v>59.80000000000058</c:v>
                </c:pt>
                <c:pt idx="599">
                  <c:v>59.900000000000581</c:v>
                </c:pt>
                <c:pt idx="600">
                  <c:v>60.000000000000583</c:v>
                </c:pt>
                <c:pt idx="601">
                  <c:v>60.100000000000584</c:v>
                </c:pt>
                <c:pt idx="602">
                  <c:v>60.200000000000585</c:v>
                </c:pt>
                <c:pt idx="603">
                  <c:v>60.300000000000587</c:v>
                </c:pt>
                <c:pt idx="604">
                  <c:v>60.400000000000588</c:v>
                </c:pt>
                <c:pt idx="605">
                  <c:v>60.50000000000059</c:v>
                </c:pt>
                <c:pt idx="606">
                  <c:v>60.600000000000591</c:v>
                </c:pt>
                <c:pt idx="607">
                  <c:v>60.700000000000593</c:v>
                </c:pt>
                <c:pt idx="608">
                  <c:v>60.800000000000594</c:v>
                </c:pt>
                <c:pt idx="609">
                  <c:v>60.900000000000595</c:v>
                </c:pt>
                <c:pt idx="610">
                  <c:v>61.000000000000597</c:v>
                </c:pt>
                <c:pt idx="611">
                  <c:v>61.100000000000598</c:v>
                </c:pt>
                <c:pt idx="612">
                  <c:v>61.2000000000006</c:v>
                </c:pt>
                <c:pt idx="613">
                  <c:v>61.300000000000601</c:v>
                </c:pt>
                <c:pt idx="614">
                  <c:v>61.400000000000603</c:v>
                </c:pt>
                <c:pt idx="615">
                  <c:v>61.500000000000604</c:v>
                </c:pt>
                <c:pt idx="616">
                  <c:v>61.600000000000605</c:v>
                </c:pt>
                <c:pt idx="617">
                  <c:v>61.700000000000607</c:v>
                </c:pt>
                <c:pt idx="618">
                  <c:v>61.800000000000608</c:v>
                </c:pt>
                <c:pt idx="619">
                  <c:v>61.90000000000061</c:v>
                </c:pt>
                <c:pt idx="620">
                  <c:v>62.000000000000611</c:v>
                </c:pt>
                <c:pt idx="621">
                  <c:v>62.100000000000612</c:v>
                </c:pt>
                <c:pt idx="622">
                  <c:v>62.200000000000614</c:v>
                </c:pt>
                <c:pt idx="623">
                  <c:v>62.300000000000615</c:v>
                </c:pt>
                <c:pt idx="624">
                  <c:v>62.400000000000617</c:v>
                </c:pt>
                <c:pt idx="625">
                  <c:v>62.500000000000618</c:v>
                </c:pt>
                <c:pt idx="626">
                  <c:v>62.60000000000062</c:v>
                </c:pt>
                <c:pt idx="627">
                  <c:v>62.700000000000621</c:v>
                </c:pt>
                <c:pt idx="628">
                  <c:v>62.800000000000622</c:v>
                </c:pt>
                <c:pt idx="629">
                  <c:v>62.900000000000624</c:v>
                </c:pt>
                <c:pt idx="630">
                  <c:v>63.000000000000625</c:v>
                </c:pt>
                <c:pt idx="631">
                  <c:v>63.100000000000627</c:v>
                </c:pt>
                <c:pt idx="632">
                  <c:v>63.200000000000628</c:v>
                </c:pt>
                <c:pt idx="633">
                  <c:v>63.30000000000063</c:v>
                </c:pt>
                <c:pt idx="634">
                  <c:v>63.400000000000631</c:v>
                </c:pt>
                <c:pt idx="635">
                  <c:v>63.500000000000632</c:v>
                </c:pt>
                <c:pt idx="636">
                  <c:v>63.600000000000634</c:v>
                </c:pt>
                <c:pt idx="637">
                  <c:v>63.700000000000635</c:v>
                </c:pt>
                <c:pt idx="638">
                  <c:v>63.800000000000637</c:v>
                </c:pt>
                <c:pt idx="639">
                  <c:v>63.900000000000638</c:v>
                </c:pt>
                <c:pt idx="640">
                  <c:v>64.000000000000639</c:v>
                </c:pt>
                <c:pt idx="641">
                  <c:v>64.100000000000634</c:v>
                </c:pt>
                <c:pt idx="642">
                  <c:v>64.200000000000628</c:v>
                </c:pt>
                <c:pt idx="643">
                  <c:v>64.300000000000622</c:v>
                </c:pt>
                <c:pt idx="644">
                  <c:v>64.400000000000617</c:v>
                </c:pt>
                <c:pt idx="645">
                  <c:v>64.500000000000611</c:v>
                </c:pt>
                <c:pt idx="646">
                  <c:v>64.600000000000605</c:v>
                </c:pt>
                <c:pt idx="647">
                  <c:v>64.7000000000006</c:v>
                </c:pt>
                <c:pt idx="648">
                  <c:v>64.800000000000594</c:v>
                </c:pt>
                <c:pt idx="649">
                  <c:v>64.900000000000588</c:v>
                </c:pt>
                <c:pt idx="650">
                  <c:v>65.000000000000583</c:v>
                </c:pt>
                <c:pt idx="651">
                  <c:v>65.100000000000577</c:v>
                </c:pt>
                <c:pt idx="652">
                  <c:v>65.200000000000571</c:v>
                </c:pt>
                <c:pt idx="653">
                  <c:v>65.300000000000566</c:v>
                </c:pt>
                <c:pt idx="654">
                  <c:v>65.40000000000056</c:v>
                </c:pt>
                <c:pt idx="655">
                  <c:v>65.500000000000554</c:v>
                </c:pt>
                <c:pt idx="656">
                  <c:v>65.600000000000549</c:v>
                </c:pt>
                <c:pt idx="657">
                  <c:v>65.700000000000543</c:v>
                </c:pt>
                <c:pt idx="658">
                  <c:v>65.800000000000537</c:v>
                </c:pt>
                <c:pt idx="659">
                  <c:v>65.900000000000531</c:v>
                </c:pt>
                <c:pt idx="660">
                  <c:v>66.000000000000526</c:v>
                </c:pt>
                <c:pt idx="661">
                  <c:v>66.10000000000052</c:v>
                </c:pt>
                <c:pt idx="662">
                  <c:v>66.200000000000514</c:v>
                </c:pt>
                <c:pt idx="663">
                  <c:v>66.300000000000509</c:v>
                </c:pt>
                <c:pt idx="664">
                  <c:v>66.400000000000503</c:v>
                </c:pt>
                <c:pt idx="665">
                  <c:v>66.500000000000497</c:v>
                </c:pt>
                <c:pt idx="666">
                  <c:v>66.600000000000492</c:v>
                </c:pt>
                <c:pt idx="667">
                  <c:v>66.700000000000486</c:v>
                </c:pt>
                <c:pt idx="668">
                  <c:v>66.80000000000048</c:v>
                </c:pt>
                <c:pt idx="669">
                  <c:v>66.900000000000475</c:v>
                </c:pt>
                <c:pt idx="670">
                  <c:v>67.000000000000469</c:v>
                </c:pt>
                <c:pt idx="671">
                  <c:v>67.100000000000463</c:v>
                </c:pt>
                <c:pt idx="672">
                  <c:v>67.200000000000458</c:v>
                </c:pt>
                <c:pt idx="673">
                  <c:v>67.300000000000452</c:v>
                </c:pt>
                <c:pt idx="674">
                  <c:v>67.400000000000446</c:v>
                </c:pt>
                <c:pt idx="675">
                  <c:v>67.500000000000441</c:v>
                </c:pt>
                <c:pt idx="676">
                  <c:v>67.600000000000435</c:v>
                </c:pt>
                <c:pt idx="677">
                  <c:v>67.700000000000429</c:v>
                </c:pt>
                <c:pt idx="678">
                  <c:v>67.800000000000423</c:v>
                </c:pt>
                <c:pt idx="679">
                  <c:v>67.900000000000418</c:v>
                </c:pt>
                <c:pt idx="680">
                  <c:v>68.000000000000412</c:v>
                </c:pt>
                <c:pt idx="681">
                  <c:v>68.100000000000406</c:v>
                </c:pt>
                <c:pt idx="682">
                  <c:v>68.200000000000401</c:v>
                </c:pt>
                <c:pt idx="683">
                  <c:v>68.300000000000395</c:v>
                </c:pt>
                <c:pt idx="684">
                  <c:v>68.400000000000389</c:v>
                </c:pt>
                <c:pt idx="685">
                  <c:v>68.500000000000384</c:v>
                </c:pt>
                <c:pt idx="686">
                  <c:v>68.600000000000378</c:v>
                </c:pt>
                <c:pt idx="687">
                  <c:v>68.700000000000372</c:v>
                </c:pt>
                <c:pt idx="688">
                  <c:v>68.800000000000367</c:v>
                </c:pt>
                <c:pt idx="689">
                  <c:v>68.900000000000361</c:v>
                </c:pt>
                <c:pt idx="690">
                  <c:v>69.000000000000355</c:v>
                </c:pt>
                <c:pt idx="691">
                  <c:v>69.10000000000035</c:v>
                </c:pt>
                <c:pt idx="692">
                  <c:v>69.200000000000344</c:v>
                </c:pt>
                <c:pt idx="693">
                  <c:v>69.300000000000338</c:v>
                </c:pt>
                <c:pt idx="694">
                  <c:v>69.400000000000333</c:v>
                </c:pt>
                <c:pt idx="695">
                  <c:v>69.500000000000327</c:v>
                </c:pt>
                <c:pt idx="696">
                  <c:v>69.600000000000321</c:v>
                </c:pt>
                <c:pt idx="697">
                  <c:v>69.700000000000315</c:v>
                </c:pt>
                <c:pt idx="698">
                  <c:v>69.80000000000031</c:v>
                </c:pt>
                <c:pt idx="699">
                  <c:v>69.900000000000304</c:v>
                </c:pt>
                <c:pt idx="700">
                  <c:v>70.000000000000298</c:v>
                </c:pt>
                <c:pt idx="701">
                  <c:v>70.100000000000293</c:v>
                </c:pt>
                <c:pt idx="702">
                  <c:v>70.200000000000287</c:v>
                </c:pt>
                <c:pt idx="703">
                  <c:v>70.300000000000281</c:v>
                </c:pt>
                <c:pt idx="704">
                  <c:v>70.400000000000276</c:v>
                </c:pt>
                <c:pt idx="705">
                  <c:v>70.50000000000027</c:v>
                </c:pt>
                <c:pt idx="706">
                  <c:v>70.600000000000264</c:v>
                </c:pt>
                <c:pt idx="707">
                  <c:v>70.700000000000259</c:v>
                </c:pt>
                <c:pt idx="708">
                  <c:v>70.800000000000253</c:v>
                </c:pt>
                <c:pt idx="709">
                  <c:v>70.900000000000247</c:v>
                </c:pt>
                <c:pt idx="710">
                  <c:v>71.000000000000242</c:v>
                </c:pt>
                <c:pt idx="711">
                  <c:v>71.100000000000236</c:v>
                </c:pt>
                <c:pt idx="712">
                  <c:v>71.20000000000023</c:v>
                </c:pt>
                <c:pt idx="713">
                  <c:v>71.300000000000225</c:v>
                </c:pt>
                <c:pt idx="714">
                  <c:v>71.400000000000219</c:v>
                </c:pt>
                <c:pt idx="715">
                  <c:v>71.500000000000213</c:v>
                </c:pt>
                <c:pt idx="716">
                  <c:v>71.600000000000207</c:v>
                </c:pt>
                <c:pt idx="717">
                  <c:v>71.700000000000202</c:v>
                </c:pt>
                <c:pt idx="718">
                  <c:v>71.800000000000196</c:v>
                </c:pt>
                <c:pt idx="719">
                  <c:v>71.90000000000019</c:v>
                </c:pt>
                <c:pt idx="720">
                  <c:v>72.000000000000185</c:v>
                </c:pt>
                <c:pt idx="721">
                  <c:v>72.100000000000179</c:v>
                </c:pt>
                <c:pt idx="722">
                  <c:v>72.200000000000173</c:v>
                </c:pt>
                <c:pt idx="723">
                  <c:v>72.300000000000168</c:v>
                </c:pt>
                <c:pt idx="724">
                  <c:v>72.400000000000162</c:v>
                </c:pt>
                <c:pt idx="725">
                  <c:v>72.500000000000156</c:v>
                </c:pt>
                <c:pt idx="726">
                  <c:v>72.600000000000151</c:v>
                </c:pt>
                <c:pt idx="727">
                  <c:v>72.700000000000145</c:v>
                </c:pt>
                <c:pt idx="728">
                  <c:v>72.800000000000139</c:v>
                </c:pt>
                <c:pt idx="729">
                  <c:v>72.900000000000134</c:v>
                </c:pt>
                <c:pt idx="730">
                  <c:v>73.000000000000128</c:v>
                </c:pt>
                <c:pt idx="731">
                  <c:v>73.100000000000122</c:v>
                </c:pt>
                <c:pt idx="732">
                  <c:v>73.200000000000117</c:v>
                </c:pt>
                <c:pt idx="733">
                  <c:v>73.300000000000111</c:v>
                </c:pt>
                <c:pt idx="734">
                  <c:v>73.400000000000105</c:v>
                </c:pt>
                <c:pt idx="735">
                  <c:v>73.500000000000099</c:v>
                </c:pt>
                <c:pt idx="736">
                  <c:v>73.600000000000094</c:v>
                </c:pt>
                <c:pt idx="737">
                  <c:v>73.700000000000088</c:v>
                </c:pt>
                <c:pt idx="738">
                  <c:v>73.800000000000082</c:v>
                </c:pt>
                <c:pt idx="739">
                  <c:v>73.900000000000077</c:v>
                </c:pt>
                <c:pt idx="740">
                  <c:v>74.000000000000071</c:v>
                </c:pt>
                <c:pt idx="741">
                  <c:v>74.100000000000065</c:v>
                </c:pt>
                <c:pt idx="742">
                  <c:v>74.20000000000006</c:v>
                </c:pt>
                <c:pt idx="743">
                  <c:v>74.300000000000054</c:v>
                </c:pt>
                <c:pt idx="744">
                  <c:v>74.400000000000048</c:v>
                </c:pt>
                <c:pt idx="745">
                  <c:v>74.500000000000043</c:v>
                </c:pt>
                <c:pt idx="746">
                  <c:v>74.600000000000037</c:v>
                </c:pt>
                <c:pt idx="747">
                  <c:v>74.700000000000031</c:v>
                </c:pt>
                <c:pt idx="748">
                  <c:v>74.800000000000026</c:v>
                </c:pt>
                <c:pt idx="749">
                  <c:v>74.90000000000002</c:v>
                </c:pt>
                <c:pt idx="750">
                  <c:v>75.000000000000014</c:v>
                </c:pt>
                <c:pt idx="751">
                  <c:v>75.100000000000009</c:v>
                </c:pt>
                <c:pt idx="752">
                  <c:v>75.2</c:v>
                </c:pt>
                <c:pt idx="753">
                  <c:v>75.3</c:v>
                </c:pt>
                <c:pt idx="754">
                  <c:v>75.399999999999991</c:v>
                </c:pt>
                <c:pt idx="755">
                  <c:v>75.499999999999986</c:v>
                </c:pt>
                <c:pt idx="756">
                  <c:v>75.59999999999998</c:v>
                </c:pt>
                <c:pt idx="757">
                  <c:v>75.699999999999974</c:v>
                </c:pt>
                <c:pt idx="758">
                  <c:v>75.799999999999969</c:v>
                </c:pt>
                <c:pt idx="759">
                  <c:v>75.899999999999963</c:v>
                </c:pt>
                <c:pt idx="760">
                  <c:v>75.999999999999957</c:v>
                </c:pt>
                <c:pt idx="761">
                  <c:v>76.099999999999952</c:v>
                </c:pt>
                <c:pt idx="762">
                  <c:v>76.199999999999946</c:v>
                </c:pt>
                <c:pt idx="763">
                  <c:v>76.29999999999994</c:v>
                </c:pt>
                <c:pt idx="764">
                  <c:v>76.399999999999935</c:v>
                </c:pt>
                <c:pt idx="765">
                  <c:v>76.499999999999929</c:v>
                </c:pt>
                <c:pt idx="766">
                  <c:v>76.599999999999923</c:v>
                </c:pt>
                <c:pt idx="767">
                  <c:v>76.699999999999918</c:v>
                </c:pt>
                <c:pt idx="768">
                  <c:v>76.799999999999912</c:v>
                </c:pt>
                <c:pt idx="769">
                  <c:v>76.899999999999906</c:v>
                </c:pt>
                <c:pt idx="770">
                  <c:v>76.999999999999901</c:v>
                </c:pt>
                <c:pt idx="771">
                  <c:v>77.099999999999895</c:v>
                </c:pt>
                <c:pt idx="772">
                  <c:v>77.199999999999889</c:v>
                </c:pt>
                <c:pt idx="773">
                  <c:v>77.299999999999883</c:v>
                </c:pt>
                <c:pt idx="774">
                  <c:v>77.399999999999878</c:v>
                </c:pt>
                <c:pt idx="775">
                  <c:v>77.499999999999872</c:v>
                </c:pt>
                <c:pt idx="776">
                  <c:v>77.599999999999866</c:v>
                </c:pt>
                <c:pt idx="777">
                  <c:v>77.699999999999861</c:v>
                </c:pt>
                <c:pt idx="778">
                  <c:v>77.799999999999855</c:v>
                </c:pt>
                <c:pt idx="779">
                  <c:v>77.899999999999849</c:v>
                </c:pt>
                <c:pt idx="780">
                  <c:v>77.999999999999844</c:v>
                </c:pt>
                <c:pt idx="781">
                  <c:v>78.099999999999838</c:v>
                </c:pt>
                <c:pt idx="782">
                  <c:v>78.199999999999832</c:v>
                </c:pt>
                <c:pt idx="783">
                  <c:v>78.299999999999827</c:v>
                </c:pt>
                <c:pt idx="784">
                  <c:v>78.399999999999821</c:v>
                </c:pt>
                <c:pt idx="785">
                  <c:v>78.499999999999815</c:v>
                </c:pt>
                <c:pt idx="786">
                  <c:v>78.59999999999981</c:v>
                </c:pt>
                <c:pt idx="787">
                  <c:v>78.699999999999804</c:v>
                </c:pt>
                <c:pt idx="788">
                  <c:v>78.799999999999798</c:v>
                </c:pt>
                <c:pt idx="789">
                  <c:v>78.899999999999793</c:v>
                </c:pt>
                <c:pt idx="790">
                  <c:v>78.999999999999787</c:v>
                </c:pt>
                <c:pt idx="791">
                  <c:v>79.099999999999781</c:v>
                </c:pt>
                <c:pt idx="792">
                  <c:v>79.199999999999775</c:v>
                </c:pt>
                <c:pt idx="793">
                  <c:v>79.29999999999977</c:v>
                </c:pt>
                <c:pt idx="794">
                  <c:v>79.399999999999764</c:v>
                </c:pt>
                <c:pt idx="795">
                  <c:v>79.499999999999758</c:v>
                </c:pt>
                <c:pt idx="796">
                  <c:v>79.599999999999753</c:v>
                </c:pt>
                <c:pt idx="797">
                  <c:v>79.699999999999747</c:v>
                </c:pt>
                <c:pt idx="798">
                  <c:v>79.799999999999741</c:v>
                </c:pt>
                <c:pt idx="799">
                  <c:v>79.899999999999736</c:v>
                </c:pt>
                <c:pt idx="800">
                  <c:v>79.99999999999973</c:v>
                </c:pt>
              </c:numCache>
            </c:numRef>
          </c:xVal>
          <c:yVal>
            <c:numRef>
              <c:f>'High Pass Filter'!$M$16:$M$816</c:f>
              <c:numCache>
                <c:formatCode>0.000</c:formatCode>
                <c:ptCount val="801"/>
                <c:pt idx="0">
                  <c:v>0</c:v>
                </c:pt>
                <c:pt idx="1">
                  <c:v>0.37994896225522501</c:v>
                </c:pt>
                <c:pt idx="2">
                  <c:v>0.66403677026784891</c:v>
                </c:pt>
                <c:pt idx="3">
                  <c:v>0.83365460701215532</c:v>
                </c:pt>
                <c:pt idx="4">
                  <c:v>0.92166855440647133</c:v>
                </c:pt>
                <c:pt idx="5">
                  <c:v>0.9640275800758169</c:v>
                </c:pt>
                <c:pt idx="6">
                  <c:v>0.98367485769368024</c:v>
                </c:pt>
                <c:pt idx="7">
                  <c:v>0.99263152020112821</c:v>
                </c:pt>
                <c:pt idx="8">
                  <c:v>0.99668239783965107</c:v>
                </c:pt>
                <c:pt idx="9">
                  <c:v>0.99850794233232665</c:v>
                </c:pt>
                <c:pt idx="10">
                  <c:v>0.99932929973906726</c:v>
                </c:pt>
                <c:pt idx="11">
                  <c:v>0.99969857928388062</c:v>
                </c:pt>
                <c:pt idx="12">
                  <c:v>0.99986455170076072</c:v>
                </c:pt>
                <c:pt idx="13">
                  <c:v>0.99993913688619873</c:v>
                </c:pt>
                <c:pt idx="14">
                  <c:v>0.99997265198183083</c:v>
                </c:pt>
                <c:pt idx="15">
                  <c:v>0.99998771165079559</c:v>
                </c:pt>
                <c:pt idx="16">
                  <c:v>0.99999447847009937</c:v>
                </c:pt>
                <c:pt idx="17">
                  <c:v>0.99999751901291778</c:v>
                </c:pt>
                <c:pt idx="18">
                  <c:v>0.99999888521988289</c:v>
                </c:pt>
                <c:pt idx="19">
                  <c:v>0.99999949909685104</c:v>
                </c:pt>
                <c:pt idx="20">
                  <c:v>0.99999977492967584</c:v>
                </c:pt>
                <c:pt idx="21">
                  <c:v>0.99999989886937812</c:v>
                </c:pt>
                <c:pt idx="22">
                  <c:v>0.99999995455908119</c:v>
                </c:pt>
                <c:pt idx="23">
                  <c:v>0.99999997958207865</c:v>
                </c:pt>
                <c:pt idx="24">
                  <c:v>0.99999999082563651</c:v>
                </c:pt>
                <c:pt idx="25">
                  <c:v>0.99999999587769262</c:v>
                </c:pt>
                <c:pt idx="26">
                  <c:v>0.99999999814772789</c:v>
                </c:pt>
                <c:pt idx="27">
                  <c:v>0.99999999916772042</c:v>
                </c:pt>
                <c:pt idx="28">
                  <c:v>0.99999999962603292</c:v>
                </c:pt>
                <c:pt idx="29">
                  <c:v>0.99999999983196552</c:v>
                </c:pt>
                <c:pt idx="30">
                  <c:v>0.99999999992449728</c:v>
                </c:pt>
                <c:pt idx="31">
                  <c:v>0.99999999996607425</c:v>
                </c:pt>
                <c:pt idx="32">
                  <c:v>0.99999999998475619</c:v>
                </c:pt>
                <c:pt idx="33">
                  <c:v>0.99999999999315037</c:v>
                </c:pt>
                <c:pt idx="34">
                  <c:v>0.99999999999692246</c:v>
                </c:pt>
                <c:pt idx="35">
                  <c:v>0.99999999999861711</c:v>
                </c:pt>
                <c:pt idx="36">
                  <c:v>0.99999999999937872</c:v>
                </c:pt>
                <c:pt idx="37">
                  <c:v>0.99999999999972067</c:v>
                </c:pt>
                <c:pt idx="38">
                  <c:v>0.99999999999987477</c:v>
                </c:pt>
                <c:pt idx="39">
                  <c:v>0.9999999999999436</c:v>
                </c:pt>
                <c:pt idx="40">
                  <c:v>0.99999999999997469</c:v>
                </c:pt>
                <c:pt idx="41">
                  <c:v>0.99999999999998845</c:v>
                </c:pt>
                <c:pt idx="42">
                  <c:v>0.99999999999999467</c:v>
                </c:pt>
                <c:pt idx="43">
                  <c:v>0.99999999999999778</c:v>
                </c:pt>
                <c:pt idx="44">
                  <c:v>0.99999999999999911</c:v>
                </c:pt>
                <c:pt idx="45">
                  <c:v>0.99999999999999956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823232"/>
        <c:axId val="167481344"/>
      </c:scatterChart>
      <c:valAx>
        <c:axId val="167823232"/>
        <c:scaling>
          <c:orientation val="minMax"/>
          <c:max val="5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36446946819819581"/>
              <c:y val="0.9194924132337536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481344"/>
        <c:crosses val="autoZero"/>
        <c:crossBetween val="midCat"/>
        <c:majorUnit val="1"/>
        <c:minorUnit val="0.5"/>
      </c:valAx>
      <c:valAx>
        <c:axId val="167481344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823232"/>
        <c:crosses val="autoZero"/>
        <c:crossBetween val="midCat"/>
        <c:majorUnit val="0.5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207528979791431"/>
          <c:y val="1.6949051581318316E-2"/>
          <c:w val="0.77238660633150291"/>
          <c:h val="5.72640122112395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2417729827956268E-2"/>
          <c:y val="0.12076283679285786"/>
          <c:w val="0.87545944128362763"/>
          <c:h val="0.73305160579524231"/>
        </c:manualLayout>
      </c:layout>
      <c:scatterChart>
        <c:scatterStyle val="lineMarker"/>
        <c:varyColors val="0"/>
        <c:ser>
          <c:idx val="0"/>
          <c:order val="0"/>
          <c:tx>
            <c:strRef>
              <c:f>'High Pass Filter'!$L$15</c:f>
              <c:strCache>
                <c:ptCount val="1"/>
                <c:pt idx="0">
                  <c:v>HP Filter, b=4</c:v>
                </c:pt>
              </c:strCache>
            </c:strRef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'High Pass Filter'!$J$16:$J$816</c:f>
              <c:numCache>
                <c:formatCode>0.00</c:formatCode>
                <c:ptCount val="8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50.100000000000442</c:v>
                </c:pt>
                <c:pt idx="502">
                  <c:v>50.200000000000443</c:v>
                </c:pt>
                <c:pt idx="503">
                  <c:v>50.300000000000445</c:v>
                </c:pt>
                <c:pt idx="504">
                  <c:v>50.400000000000446</c:v>
                </c:pt>
                <c:pt idx="505">
                  <c:v>50.500000000000448</c:v>
                </c:pt>
                <c:pt idx="506">
                  <c:v>50.600000000000449</c:v>
                </c:pt>
                <c:pt idx="507">
                  <c:v>50.70000000000045</c:v>
                </c:pt>
                <c:pt idx="508">
                  <c:v>50.800000000000452</c:v>
                </c:pt>
                <c:pt idx="509">
                  <c:v>50.900000000000453</c:v>
                </c:pt>
                <c:pt idx="510">
                  <c:v>51.000000000000455</c:v>
                </c:pt>
                <c:pt idx="511">
                  <c:v>51.100000000000456</c:v>
                </c:pt>
                <c:pt idx="512">
                  <c:v>51.200000000000458</c:v>
                </c:pt>
                <c:pt idx="513">
                  <c:v>51.300000000000459</c:v>
                </c:pt>
                <c:pt idx="514">
                  <c:v>51.40000000000046</c:v>
                </c:pt>
                <c:pt idx="515">
                  <c:v>51.500000000000462</c:v>
                </c:pt>
                <c:pt idx="516">
                  <c:v>51.600000000000463</c:v>
                </c:pt>
                <c:pt idx="517">
                  <c:v>51.700000000000465</c:v>
                </c:pt>
                <c:pt idx="518">
                  <c:v>51.800000000000466</c:v>
                </c:pt>
                <c:pt idx="519">
                  <c:v>51.900000000000468</c:v>
                </c:pt>
                <c:pt idx="520">
                  <c:v>52.000000000000469</c:v>
                </c:pt>
                <c:pt idx="521">
                  <c:v>52.10000000000047</c:v>
                </c:pt>
                <c:pt idx="522">
                  <c:v>52.200000000000472</c:v>
                </c:pt>
                <c:pt idx="523">
                  <c:v>52.300000000000473</c:v>
                </c:pt>
                <c:pt idx="524">
                  <c:v>52.400000000000475</c:v>
                </c:pt>
                <c:pt idx="525">
                  <c:v>52.500000000000476</c:v>
                </c:pt>
                <c:pt idx="526">
                  <c:v>52.600000000000477</c:v>
                </c:pt>
                <c:pt idx="527">
                  <c:v>52.700000000000479</c:v>
                </c:pt>
                <c:pt idx="528">
                  <c:v>52.80000000000048</c:v>
                </c:pt>
                <c:pt idx="529">
                  <c:v>52.900000000000482</c:v>
                </c:pt>
                <c:pt idx="530">
                  <c:v>53.000000000000483</c:v>
                </c:pt>
                <c:pt idx="531">
                  <c:v>53.100000000000485</c:v>
                </c:pt>
                <c:pt idx="532">
                  <c:v>53.200000000000486</c:v>
                </c:pt>
                <c:pt idx="533">
                  <c:v>53.300000000000487</c:v>
                </c:pt>
                <c:pt idx="534">
                  <c:v>53.400000000000489</c:v>
                </c:pt>
                <c:pt idx="535">
                  <c:v>53.50000000000049</c:v>
                </c:pt>
                <c:pt idx="536">
                  <c:v>53.600000000000492</c:v>
                </c:pt>
                <c:pt idx="537">
                  <c:v>53.700000000000493</c:v>
                </c:pt>
                <c:pt idx="538">
                  <c:v>53.800000000000495</c:v>
                </c:pt>
                <c:pt idx="539">
                  <c:v>53.900000000000496</c:v>
                </c:pt>
                <c:pt idx="540">
                  <c:v>54.000000000000497</c:v>
                </c:pt>
                <c:pt idx="541">
                  <c:v>54.100000000000499</c:v>
                </c:pt>
                <c:pt idx="542">
                  <c:v>54.2000000000005</c:v>
                </c:pt>
                <c:pt idx="543">
                  <c:v>54.300000000000502</c:v>
                </c:pt>
                <c:pt idx="544">
                  <c:v>54.400000000000503</c:v>
                </c:pt>
                <c:pt idx="545">
                  <c:v>54.500000000000504</c:v>
                </c:pt>
                <c:pt idx="546">
                  <c:v>54.600000000000506</c:v>
                </c:pt>
                <c:pt idx="547">
                  <c:v>54.700000000000507</c:v>
                </c:pt>
                <c:pt idx="548">
                  <c:v>54.800000000000509</c:v>
                </c:pt>
                <c:pt idx="549">
                  <c:v>54.90000000000051</c:v>
                </c:pt>
                <c:pt idx="550">
                  <c:v>55.000000000000512</c:v>
                </c:pt>
                <c:pt idx="551">
                  <c:v>55.100000000000513</c:v>
                </c:pt>
                <c:pt idx="552">
                  <c:v>55.200000000000514</c:v>
                </c:pt>
                <c:pt idx="553">
                  <c:v>55.300000000000516</c:v>
                </c:pt>
                <c:pt idx="554">
                  <c:v>55.400000000000517</c:v>
                </c:pt>
                <c:pt idx="555">
                  <c:v>55.500000000000519</c:v>
                </c:pt>
                <c:pt idx="556">
                  <c:v>55.60000000000052</c:v>
                </c:pt>
                <c:pt idx="557">
                  <c:v>55.700000000000522</c:v>
                </c:pt>
                <c:pt idx="558">
                  <c:v>55.800000000000523</c:v>
                </c:pt>
                <c:pt idx="559">
                  <c:v>55.900000000000524</c:v>
                </c:pt>
                <c:pt idx="560">
                  <c:v>56.000000000000526</c:v>
                </c:pt>
                <c:pt idx="561">
                  <c:v>56.100000000000527</c:v>
                </c:pt>
                <c:pt idx="562">
                  <c:v>56.200000000000529</c:v>
                </c:pt>
                <c:pt idx="563">
                  <c:v>56.30000000000053</c:v>
                </c:pt>
                <c:pt idx="564">
                  <c:v>56.400000000000531</c:v>
                </c:pt>
                <c:pt idx="565">
                  <c:v>56.500000000000533</c:v>
                </c:pt>
                <c:pt idx="566">
                  <c:v>56.600000000000534</c:v>
                </c:pt>
                <c:pt idx="567">
                  <c:v>56.700000000000536</c:v>
                </c:pt>
                <c:pt idx="568">
                  <c:v>56.800000000000537</c:v>
                </c:pt>
                <c:pt idx="569">
                  <c:v>56.900000000000539</c:v>
                </c:pt>
                <c:pt idx="570">
                  <c:v>57.00000000000054</c:v>
                </c:pt>
                <c:pt idx="571">
                  <c:v>57.100000000000541</c:v>
                </c:pt>
                <c:pt idx="572">
                  <c:v>57.200000000000543</c:v>
                </c:pt>
                <c:pt idx="573">
                  <c:v>57.300000000000544</c:v>
                </c:pt>
                <c:pt idx="574">
                  <c:v>57.400000000000546</c:v>
                </c:pt>
                <c:pt idx="575">
                  <c:v>57.500000000000547</c:v>
                </c:pt>
                <c:pt idx="576">
                  <c:v>57.600000000000549</c:v>
                </c:pt>
                <c:pt idx="577">
                  <c:v>57.70000000000055</c:v>
                </c:pt>
                <c:pt idx="578">
                  <c:v>57.800000000000551</c:v>
                </c:pt>
                <c:pt idx="579">
                  <c:v>57.900000000000553</c:v>
                </c:pt>
                <c:pt idx="580">
                  <c:v>58.000000000000554</c:v>
                </c:pt>
                <c:pt idx="581">
                  <c:v>58.100000000000556</c:v>
                </c:pt>
                <c:pt idx="582">
                  <c:v>58.200000000000557</c:v>
                </c:pt>
                <c:pt idx="583">
                  <c:v>58.300000000000558</c:v>
                </c:pt>
                <c:pt idx="584">
                  <c:v>58.40000000000056</c:v>
                </c:pt>
                <c:pt idx="585">
                  <c:v>58.500000000000561</c:v>
                </c:pt>
                <c:pt idx="586">
                  <c:v>58.600000000000563</c:v>
                </c:pt>
                <c:pt idx="587">
                  <c:v>58.700000000000564</c:v>
                </c:pt>
                <c:pt idx="588">
                  <c:v>58.800000000000566</c:v>
                </c:pt>
                <c:pt idx="589">
                  <c:v>58.900000000000567</c:v>
                </c:pt>
                <c:pt idx="590">
                  <c:v>59.000000000000568</c:v>
                </c:pt>
                <c:pt idx="591">
                  <c:v>59.10000000000057</c:v>
                </c:pt>
                <c:pt idx="592">
                  <c:v>59.200000000000571</c:v>
                </c:pt>
                <c:pt idx="593">
                  <c:v>59.300000000000573</c:v>
                </c:pt>
                <c:pt idx="594">
                  <c:v>59.400000000000574</c:v>
                </c:pt>
                <c:pt idx="595">
                  <c:v>59.500000000000576</c:v>
                </c:pt>
                <c:pt idx="596">
                  <c:v>59.600000000000577</c:v>
                </c:pt>
                <c:pt idx="597">
                  <c:v>59.700000000000578</c:v>
                </c:pt>
                <c:pt idx="598">
                  <c:v>59.80000000000058</c:v>
                </c:pt>
                <c:pt idx="599">
                  <c:v>59.900000000000581</c:v>
                </c:pt>
                <c:pt idx="600">
                  <c:v>60.000000000000583</c:v>
                </c:pt>
                <c:pt idx="601">
                  <c:v>60.100000000000584</c:v>
                </c:pt>
                <c:pt idx="602">
                  <c:v>60.200000000000585</c:v>
                </c:pt>
                <c:pt idx="603">
                  <c:v>60.300000000000587</c:v>
                </c:pt>
                <c:pt idx="604">
                  <c:v>60.400000000000588</c:v>
                </c:pt>
                <c:pt idx="605">
                  <c:v>60.50000000000059</c:v>
                </c:pt>
                <c:pt idx="606">
                  <c:v>60.600000000000591</c:v>
                </c:pt>
                <c:pt idx="607">
                  <c:v>60.700000000000593</c:v>
                </c:pt>
                <c:pt idx="608">
                  <c:v>60.800000000000594</c:v>
                </c:pt>
                <c:pt idx="609">
                  <c:v>60.900000000000595</c:v>
                </c:pt>
                <c:pt idx="610">
                  <c:v>61.000000000000597</c:v>
                </c:pt>
                <c:pt idx="611">
                  <c:v>61.100000000000598</c:v>
                </c:pt>
                <c:pt idx="612">
                  <c:v>61.2000000000006</c:v>
                </c:pt>
                <c:pt idx="613">
                  <c:v>61.300000000000601</c:v>
                </c:pt>
                <c:pt idx="614">
                  <c:v>61.400000000000603</c:v>
                </c:pt>
                <c:pt idx="615">
                  <c:v>61.500000000000604</c:v>
                </c:pt>
                <c:pt idx="616">
                  <c:v>61.600000000000605</c:v>
                </c:pt>
                <c:pt idx="617">
                  <c:v>61.700000000000607</c:v>
                </c:pt>
                <c:pt idx="618">
                  <c:v>61.800000000000608</c:v>
                </c:pt>
                <c:pt idx="619">
                  <c:v>61.90000000000061</c:v>
                </c:pt>
                <c:pt idx="620">
                  <c:v>62.000000000000611</c:v>
                </c:pt>
                <c:pt idx="621">
                  <c:v>62.100000000000612</c:v>
                </c:pt>
                <c:pt idx="622">
                  <c:v>62.200000000000614</c:v>
                </c:pt>
                <c:pt idx="623">
                  <c:v>62.300000000000615</c:v>
                </c:pt>
                <c:pt idx="624">
                  <c:v>62.400000000000617</c:v>
                </c:pt>
                <c:pt idx="625">
                  <c:v>62.500000000000618</c:v>
                </c:pt>
                <c:pt idx="626">
                  <c:v>62.60000000000062</c:v>
                </c:pt>
                <c:pt idx="627">
                  <c:v>62.700000000000621</c:v>
                </c:pt>
                <c:pt idx="628">
                  <c:v>62.800000000000622</c:v>
                </c:pt>
                <c:pt idx="629">
                  <c:v>62.900000000000624</c:v>
                </c:pt>
                <c:pt idx="630">
                  <c:v>63.000000000000625</c:v>
                </c:pt>
                <c:pt idx="631">
                  <c:v>63.100000000000627</c:v>
                </c:pt>
                <c:pt idx="632">
                  <c:v>63.200000000000628</c:v>
                </c:pt>
                <c:pt idx="633">
                  <c:v>63.30000000000063</c:v>
                </c:pt>
                <c:pt idx="634">
                  <c:v>63.400000000000631</c:v>
                </c:pt>
                <c:pt idx="635">
                  <c:v>63.500000000000632</c:v>
                </c:pt>
                <c:pt idx="636">
                  <c:v>63.600000000000634</c:v>
                </c:pt>
                <c:pt idx="637">
                  <c:v>63.700000000000635</c:v>
                </c:pt>
                <c:pt idx="638">
                  <c:v>63.800000000000637</c:v>
                </c:pt>
                <c:pt idx="639">
                  <c:v>63.900000000000638</c:v>
                </c:pt>
                <c:pt idx="640">
                  <c:v>64.000000000000639</c:v>
                </c:pt>
                <c:pt idx="641">
                  <c:v>64.100000000000634</c:v>
                </c:pt>
                <c:pt idx="642">
                  <c:v>64.200000000000628</c:v>
                </c:pt>
                <c:pt idx="643">
                  <c:v>64.300000000000622</c:v>
                </c:pt>
                <c:pt idx="644">
                  <c:v>64.400000000000617</c:v>
                </c:pt>
                <c:pt idx="645">
                  <c:v>64.500000000000611</c:v>
                </c:pt>
                <c:pt idx="646">
                  <c:v>64.600000000000605</c:v>
                </c:pt>
                <c:pt idx="647">
                  <c:v>64.7000000000006</c:v>
                </c:pt>
                <c:pt idx="648">
                  <c:v>64.800000000000594</c:v>
                </c:pt>
                <c:pt idx="649">
                  <c:v>64.900000000000588</c:v>
                </c:pt>
                <c:pt idx="650">
                  <c:v>65.000000000000583</c:v>
                </c:pt>
                <c:pt idx="651">
                  <c:v>65.100000000000577</c:v>
                </c:pt>
                <c:pt idx="652">
                  <c:v>65.200000000000571</c:v>
                </c:pt>
                <c:pt idx="653">
                  <c:v>65.300000000000566</c:v>
                </c:pt>
                <c:pt idx="654">
                  <c:v>65.40000000000056</c:v>
                </c:pt>
                <c:pt idx="655">
                  <c:v>65.500000000000554</c:v>
                </c:pt>
                <c:pt idx="656">
                  <c:v>65.600000000000549</c:v>
                </c:pt>
                <c:pt idx="657">
                  <c:v>65.700000000000543</c:v>
                </c:pt>
                <c:pt idx="658">
                  <c:v>65.800000000000537</c:v>
                </c:pt>
                <c:pt idx="659">
                  <c:v>65.900000000000531</c:v>
                </c:pt>
                <c:pt idx="660">
                  <c:v>66.000000000000526</c:v>
                </c:pt>
                <c:pt idx="661">
                  <c:v>66.10000000000052</c:v>
                </c:pt>
                <c:pt idx="662">
                  <c:v>66.200000000000514</c:v>
                </c:pt>
                <c:pt idx="663">
                  <c:v>66.300000000000509</c:v>
                </c:pt>
                <c:pt idx="664">
                  <c:v>66.400000000000503</c:v>
                </c:pt>
                <c:pt idx="665">
                  <c:v>66.500000000000497</c:v>
                </c:pt>
                <c:pt idx="666">
                  <c:v>66.600000000000492</c:v>
                </c:pt>
                <c:pt idx="667">
                  <c:v>66.700000000000486</c:v>
                </c:pt>
                <c:pt idx="668">
                  <c:v>66.80000000000048</c:v>
                </c:pt>
                <c:pt idx="669">
                  <c:v>66.900000000000475</c:v>
                </c:pt>
                <c:pt idx="670">
                  <c:v>67.000000000000469</c:v>
                </c:pt>
                <c:pt idx="671">
                  <c:v>67.100000000000463</c:v>
                </c:pt>
                <c:pt idx="672">
                  <c:v>67.200000000000458</c:v>
                </c:pt>
                <c:pt idx="673">
                  <c:v>67.300000000000452</c:v>
                </c:pt>
                <c:pt idx="674">
                  <c:v>67.400000000000446</c:v>
                </c:pt>
                <c:pt idx="675">
                  <c:v>67.500000000000441</c:v>
                </c:pt>
                <c:pt idx="676">
                  <c:v>67.600000000000435</c:v>
                </c:pt>
                <c:pt idx="677">
                  <c:v>67.700000000000429</c:v>
                </c:pt>
                <c:pt idx="678">
                  <c:v>67.800000000000423</c:v>
                </c:pt>
                <c:pt idx="679">
                  <c:v>67.900000000000418</c:v>
                </c:pt>
                <c:pt idx="680">
                  <c:v>68.000000000000412</c:v>
                </c:pt>
                <c:pt idx="681">
                  <c:v>68.100000000000406</c:v>
                </c:pt>
                <c:pt idx="682">
                  <c:v>68.200000000000401</c:v>
                </c:pt>
                <c:pt idx="683">
                  <c:v>68.300000000000395</c:v>
                </c:pt>
                <c:pt idx="684">
                  <c:v>68.400000000000389</c:v>
                </c:pt>
                <c:pt idx="685">
                  <c:v>68.500000000000384</c:v>
                </c:pt>
                <c:pt idx="686">
                  <c:v>68.600000000000378</c:v>
                </c:pt>
                <c:pt idx="687">
                  <c:v>68.700000000000372</c:v>
                </c:pt>
                <c:pt idx="688">
                  <c:v>68.800000000000367</c:v>
                </c:pt>
                <c:pt idx="689">
                  <c:v>68.900000000000361</c:v>
                </c:pt>
                <c:pt idx="690">
                  <c:v>69.000000000000355</c:v>
                </c:pt>
                <c:pt idx="691">
                  <c:v>69.10000000000035</c:v>
                </c:pt>
                <c:pt idx="692">
                  <c:v>69.200000000000344</c:v>
                </c:pt>
                <c:pt idx="693">
                  <c:v>69.300000000000338</c:v>
                </c:pt>
                <c:pt idx="694">
                  <c:v>69.400000000000333</c:v>
                </c:pt>
                <c:pt idx="695">
                  <c:v>69.500000000000327</c:v>
                </c:pt>
                <c:pt idx="696">
                  <c:v>69.600000000000321</c:v>
                </c:pt>
                <c:pt idx="697">
                  <c:v>69.700000000000315</c:v>
                </c:pt>
                <c:pt idx="698">
                  <c:v>69.80000000000031</c:v>
                </c:pt>
                <c:pt idx="699">
                  <c:v>69.900000000000304</c:v>
                </c:pt>
                <c:pt idx="700">
                  <c:v>70.000000000000298</c:v>
                </c:pt>
                <c:pt idx="701">
                  <c:v>70.100000000000293</c:v>
                </c:pt>
                <c:pt idx="702">
                  <c:v>70.200000000000287</c:v>
                </c:pt>
                <c:pt idx="703">
                  <c:v>70.300000000000281</c:v>
                </c:pt>
                <c:pt idx="704">
                  <c:v>70.400000000000276</c:v>
                </c:pt>
                <c:pt idx="705">
                  <c:v>70.50000000000027</c:v>
                </c:pt>
                <c:pt idx="706">
                  <c:v>70.600000000000264</c:v>
                </c:pt>
                <c:pt idx="707">
                  <c:v>70.700000000000259</c:v>
                </c:pt>
                <c:pt idx="708">
                  <c:v>70.800000000000253</c:v>
                </c:pt>
                <c:pt idx="709">
                  <c:v>70.900000000000247</c:v>
                </c:pt>
                <c:pt idx="710">
                  <c:v>71.000000000000242</c:v>
                </c:pt>
                <c:pt idx="711">
                  <c:v>71.100000000000236</c:v>
                </c:pt>
                <c:pt idx="712">
                  <c:v>71.20000000000023</c:v>
                </c:pt>
                <c:pt idx="713">
                  <c:v>71.300000000000225</c:v>
                </c:pt>
                <c:pt idx="714">
                  <c:v>71.400000000000219</c:v>
                </c:pt>
                <c:pt idx="715">
                  <c:v>71.500000000000213</c:v>
                </c:pt>
                <c:pt idx="716">
                  <c:v>71.600000000000207</c:v>
                </c:pt>
                <c:pt idx="717">
                  <c:v>71.700000000000202</c:v>
                </c:pt>
                <c:pt idx="718">
                  <c:v>71.800000000000196</c:v>
                </c:pt>
                <c:pt idx="719">
                  <c:v>71.90000000000019</c:v>
                </c:pt>
                <c:pt idx="720">
                  <c:v>72.000000000000185</c:v>
                </c:pt>
                <c:pt idx="721">
                  <c:v>72.100000000000179</c:v>
                </c:pt>
                <c:pt idx="722">
                  <c:v>72.200000000000173</c:v>
                </c:pt>
                <c:pt idx="723">
                  <c:v>72.300000000000168</c:v>
                </c:pt>
                <c:pt idx="724">
                  <c:v>72.400000000000162</c:v>
                </c:pt>
                <c:pt idx="725">
                  <c:v>72.500000000000156</c:v>
                </c:pt>
                <c:pt idx="726">
                  <c:v>72.600000000000151</c:v>
                </c:pt>
                <c:pt idx="727">
                  <c:v>72.700000000000145</c:v>
                </c:pt>
                <c:pt idx="728">
                  <c:v>72.800000000000139</c:v>
                </c:pt>
                <c:pt idx="729">
                  <c:v>72.900000000000134</c:v>
                </c:pt>
                <c:pt idx="730">
                  <c:v>73.000000000000128</c:v>
                </c:pt>
                <c:pt idx="731">
                  <c:v>73.100000000000122</c:v>
                </c:pt>
                <c:pt idx="732">
                  <c:v>73.200000000000117</c:v>
                </c:pt>
                <c:pt idx="733">
                  <c:v>73.300000000000111</c:v>
                </c:pt>
                <c:pt idx="734">
                  <c:v>73.400000000000105</c:v>
                </c:pt>
                <c:pt idx="735">
                  <c:v>73.500000000000099</c:v>
                </c:pt>
                <c:pt idx="736">
                  <c:v>73.600000000000094</c:v>
                </c:pt>
                <c:pt idx="737">
                  <c:v>73.700000000000088</c:v>
                </c:pt>
                <c:pt idx="738">
                  <c:v>73.800000000000082</c:v>
                </c:pt>
                <c:pt idx="739">
                  <c:v>73.900000000000077</c:v>
                </c:pt>
                <c:pt idx="740">
                  <c:v>74.000000000000071</c:v>
                </c:pt>
                <c:pt idx="741">
                  <c:v>74.100000000000065</c:v>
                </c:pt>
                <c:pt idx="742">
                  <c:v>74.20000000000006</c:v>
                </c:pt>
                <c:pt idx="743">
                  <c:v>74.300000000000054</c:v>
                </c:pt>
                <c:pt idx="744">
                  <c:v>74.400000000000048</c:v>
                </c:pt>
                <c:pt idx="745">
                  <c:v>74.500000000000043</c:v>
                </c:pt>
                <c:pt idx="746">
                  <c:v>74.600000000000037</c:v>
                </c:pt>
                <c:pt idx="747">
                  <c:v>74.700000000000031</c:v>
                </c:pt>
                <c:pt idx="748">
                  <c:v>74.800000000000026</c:v>
                </c:pt>
                <c:pt idx="749">
                  <c:v>74.90000000000002</c:v>
                </c:pt>
                <c:pt idx="750">
                  <c:v>75.000000000000014</c:v>
                </c:pt>
                <c:pt idx="751">
                  <c:v>75.100000000000009</c:v>
                </c:pt>
                <c:pt idx="752">
                  <c:v>75.2</c:v>
                </c:pt>
                <c:pt idx="753">
                  <c:v>75.3</c:v>
                </c:pt>
                <c:pt idx="754">
                  <c:v>75.399999999999991</c:v>
                </c:pt>
                <c:pt idx="755">
                  <c:v>75.499999999999986</c:v>
                </c:pt>
                <c:pt idx="756">
                  <c:v>75.59999999999998</c:v>
                </c:pt>
                <c:pt idx="757">
                  <c:v>75.699999999999974</c:v>
                </c:pt>
                <c:pt idx="758">
                  <c:v>75.799999999999969</c:v>
                </c:pt>
                <c:pt idx="759">
                  <c:v>75.899999999999963</c:v>
                </c:pt>
                <c:pt idx="760">
                  <c:v>75.999999999999957</c:v>
                </c:pt>
                <c:pt idx="761">
                  <c:v>76.099999999999952</c:v>
                </c:pt>
                <c:pt idx="762">
                  <c:v>76.199999999999946</c:v>
                </c:pt>
                <c:pt idx="763">
                  <c:v>76.29999999999994</c:v>
                </c:pt>
                <c:pt idx="764">
                  <c:v>76.399999999999935</c:v>
                </c:pt>
                <c:pt idx="765">
                  <c:v>76.499999999999929</c:v>
                </c:pt>
                <c:pt idx="766">
                  <c:v>76.599999999999923</c:v>
                </c:pt>
                <c:pt idx="767">
                  <c:v>76.699999999999918</c:v>
                </c:pt>
                <c:pt idx="768">
                  <c:v>76.799999999999912</c:v>
                </c:pt>
                <c:pt idx="769">
                  <c:v>76.899999999999906</c:v>
                </c:pt>
                <c:pt idx="770">
                  <c:v>76.999999999999901</c:v>
                </c:pt>
                <c:pt idx="771">
                  <c:v>77.099999999999895</c:v>
                </c:pt>
                <c:pt idx="772">
                  <c:v>77.199999999999889</c:v>
                </c:pt>
                <c:pt idx="773">
                  <c:v>77.299999999999883</c:v>
                </c:pt>
                <c:pt idx="774">
                  <c:v>77.399999999999878</c:v>
                </c:pt>
                <c:pt idx="775">
                  <c:v>77.499999999999872</c:v>
                </c:pt>
                <c:pt idx="776">
                  <c:v>77.599999999999866</c:v>
                </c:pt>
                <c:pt idx="777">
                  <c:v>77.699999999999861</c:v>
                </c:pt>
                <c:pt idx="778">
                  <c:v>77.799999999999855</c:v>
                </c:pt>
                <c:pt idx="779">
                  <c:v>77.899999999999849</c:v>
                </c:pt>
                <c:pt idx="780">
                  <c:v>77.999999999999844</c:v>
                </c:pt>
                <c:pt idx="781">
                  <c:v>78.099999999999838</c:v>
                </c:pt>
                <c:pt idx="782">
                  <c:v>78.199999999999832</c:v>
                </c:pt>
                <c:pt idx="783">
                  <c:v>78.299999999999827</c:v>
                </c:pt>
                <c:pt idx="784">
                  <c:v>78.399999999999821</c:v>
                </c:pt>
                <c:pt idx="785">
                  <c:v>78.499999999999815</c:v>
                </c:pt>
                <c:pt idx="786">
                  <c:v>78.59999999999981</c:v>
                </c:pt>
                <c:pt idx="787">
                  <c:v>78.699999999999804</c:v>
                </c:pt>
                <c:pt idx="788">
                  <c:v>78.799999999999798</c:v>
                </c:pt>
                <c:pt idx="789">
                  <c:v>78.899999999999793</c:v>
                </c:pt>
                <c:pt idx="790">
                  <c:v>78.999999999999787</c:v>
                </c:pt>
                <c:pt idx="791">
                  <c:v>79.099999999999781</c:v>
                </c:pt>
                <c:pt idx="792">
                  <c:v>79.199999999999775</c:v>
                </c:pt>
                <c:pt idx="793">
                  <c:v>79.29999999999977</c:v>
                </c:pt>
                <c:pt idx="794">
                  <c:v>79.399999999999764</c:v>
                </c:pt>
                <c:pt idx="795">
                  <c:v>79.499999999999758</c:v>
                </c:pt>
                <c:pt idx="796">
                  <c:v>79.599999999999753</c:v>
                </c:pt>
                <c:pt idx="797">
                  <c:v>79.699999999999747</c:v>
                </c:pt>
                <c:pt idx="798">
                  <c:v>79.799999999999741</c:v>
                </c:pt>
                <c:pt idx="799">
                  <c:v>79.899999999999736</c:v>
                </c:pt>
                <c:pt idx="800">
                  <c:v>79.99999999999973</c:v>
                </c:pt>
              </c:numCache>
            </c:numRef>
          </c:xVal>
          <c:yVal>
            <c:numRef>
              <c:f>'High Pass Filter'!$L$16:$L$816</c:f>
              <c:numCache>
                <c:formatCode>0.000</c:formatCode>
                <c:ptCount val="801"/>
                <c:pt idx="0">
                  <c:v>0</c:v>
                </c:pt>
                <c:pt idx="1">
                  <c:v>0.19737532022490401</c:v>
                </c:pt>
                <c:pt idx="2">
                  <c:v>0.37994896225522501</c:v>
                </c:pt>
                <c:pt idx="3">
                  <c:v>0.53704956699803552</c:v>
                </c:pt>
                <c:pt idx="4">
                  <c:v>0.66403677026784891</c:v>
                </c:pt>
                <c:pt idx="5">
                  <c:v>0.76159415595576463</c:v>
                </c:pt>
                <c:pt idx="6">
                  <c:v>0.83365460701215532</c:v>
                </c:pt>
                <c:pt idx="7">
                  <c:v>0.88535164820226253</c:v>
                </c:pt>
                <c:pt idx="8">
                  <c:v>0.92166855440647133</c:v>
                </c:pt>
                <c:pt idx="9">
                  <c:v>0.94680601284626809</c:v>
                </c:pt>
                <c:pt idx="10">
                  <c:v>0.9640275800758169</c:v>
                </c:pt>
                <c:pt idx="11">
                  <c:v>0.97574313003145141</c:v>
                </c:pt>
                <c:pt idx="12">
                  <c:v>0.98367485769368024</c:v>
                </c:pt>
                <c:pt idx="13">
                  <c:v>0.98902740220109897</c:v>
                </c:pt>
                <c:pt idx="14">
                  <c:v>0.99263152020112821</c:v>
                </c:pt>
                <c:pt idx="15">
                  <c:v>0.99505475368673069</c:v>
                </c:pt>
                <c:pt idx="16">
                  <c:v>0.99668239783965107</c:v>
                </c:pt>
                <c:pt idx="17">
                  <c:v>0.99777492793427958</c:v>
                </c:pt>
                <c:pt idx="18">
                  <c:v>0.99850794233232665</c:v>
                </c:pt>
                <c:pt idx="19">
                  <c:v>0.99899959778584102</c:v>
                </c:pt>
                <c:pt idx="20">
                  <c:v>0.99932929973906726</c:v>
                </c:pt>
                <c:pt idx="21">
                  <c:v>0.99955036645953332</c:v>
                </c:pt>
                <c:pt idx="22">
                  <c:v>0.99969857928388062</c:v>
                </c:pt>
                <c:pt idx="23">
                  <c:v>0.99979794161218449</c:v>
                </c:pt>
                <c:pt idx="24">
                  <c:v>0.99986455170076072</c:v>
                </c:pt>
                <c:pt idx="25">
                  <c:v>0.99990920426259522</c:v>
                </c:pt>
                <c:pt idx="26">
                  <c:v>0.99993913688619873</c:v>
                </c:pt>
                <c:pt idx="27">
                  <c:v>0.99995920182544018</c:v>
                </c:pt>
                <c:pt idx="28">
                  <c:v>0.99997265198183083</c:v>
                </c:pt>
                <c:pt idx="29">
                  <c:v>0.99998166799256039</c:v>
                </c:pt>
                <c:pt idx="30">
                  <c:v>0.99998771165079559</c:v>
                </c:pt>
                <c:pt idx="31">
                  <c:v>0.99999176285651004</c:v>
                </c:pt>
                <c:pt idx="32">
                  <c:v>0.99999447847009937</c:v>
                </c:pt>
                <c:pt idx="33">
                  <c:v>0.99999629880445418</c:v>
                </c:pt>
                <c:pt idx="34">
                  <c:v>0.99999751901291778</c:v>
                </c:pt>
                <c:pt idx="35">
                  <c:v>0.99999833694394447</c:v>
                </c:pt>
                <c:pt idx="36">
                  <c:v>0.99999888521988289</c:v>
                </c:pt>
                <c:pt idx="37">
                  <c:v>0.99999925274040335</c:v>
                </c:pt>
                <c:pt idx="38">
                  <c:v>0.99999949909685104</c:v>
                </c:pt>
                <c:pt idx="39">
                  <c:v>0.99999966423455033</c:v>
                </c:pt>
                <c:pt idx="40">
                  <c:v>0.99999977492967584</c:v>
                </c:pt>
                <c:pt idx="41">
                  <c:v>0.99999984913084439</c:v>
                </c:pt>
                <c:pt idx="42">
                  <c:v>0.99999989886937812</c:v>
                </c:pt>
                <c:pt idx="43">
                  <c:v>0.99999993221011563</c:v>
                </c:pt>
                <c:pt idx="44">
                  <c:v>0.99999995455908119</c:v>
                </c:pt>
                <c:pt idx="45">
                  <c:v>0.999999969540041</c:v>
                </c:pt>
                <c:pt idx="46">
                  <c:v>0.99999997958207865</c:v>
                </c:pt>
                <c:pt idx="47">
                  <c:v>0.99999998631345788</c:v>
                </c:pt>
                <c:pt idx="48">
                  <c:v>0.99999999082563651</c:v>
                </c:pt>
                <c:pt idx="49">
                  <c:v>0.99999999385024019</c:v>
                </c:pt>
                <c:pt idx="50">
                  <c:v>0.99999999587769262</c:v>
                </c:pt>
                <c:pt idx="51">
                  <c:v>0.99999999723673483</c:v>
                </c:pt>
                <c:pt idx="52">
                  <c:v>0.99999999814772789</c:v>
                </c:pt>
                <c:pt idx="53">
                  <c:v>0.99999999875838474</c:v>
                </c:pt>
                <c:pt idx="54">
                  <c:v>0.99999999916772042</c:v>
                </c:pt>
                <c:pt idx="55">
                  <c:v>0.99999999944210627</c:v>
                </c:pt>
                <c:pt idx="56">
                  <c:v>0.99999999962603292</c:v>
                </c:pt>
                <c:pt idx="57">
                  <c:v>0.9999999997493223</c:v>
                </c:pt>
                <c:pt idx="58">
                  <c:v>0.99999999983196552</c:v>
                </c:pt>
                <c:pt idx="59">
                  <c:v>0.99999999988736343</c:v>
                </c:pt>
                <c:pt idx="60">
                  <c:v>0.99999999992449728</c:v>
                </c:pt>
                <c:pt idx="61">
                  <c:v>0.99999999994938893</c:v>
                </c:pt>
                <c:pt idx="62">
                  <c:v>0.99999999996607425</c:v>
                </c:pt>
                <c:pt idx="63">
                  <c:v>0.99999999997725908</c:v>
                </c:pt>
                <c:pt idx="64">
                  <c:v>0.99999999998475619</c:v>
                </c:pt>
                <c:pt idx="65">
                  <c:v>0.99999999998978195</c:v>
                </c:pt>
                <c:pt idx="66">
                  <c:v>0.99999999999315037</c:v>
                </c:pt>
                <c:pt idx="67">
                  <c:v>0.99999999999540856</c:v>
                </c:pt>
                <c:pt idx="68">
                  <c:v>0.99999999999692246</c:v>
                </c:pt>
                <c:pt idx="69">
                  <c:v>0.99999999999793721</c:v>
                </c:pt>
                <c:pt idx="70">
                  <c:v>0.99999999999861711</c:v>
                </c:pt>
                <c:pt idx="71">
                  <c:v>0.99999999999907319</c:v>
                </c:pt>
                <c:pt idx="72">
                  <c:v>0.99999999999937872</c:v>
                </c:pt>
                <c:pt idx="73">
                  <c:v>0.99999999999958344</c:v>
                </c:pt>
                <c:pt idx="74">
                  <c:v>0.99999999999972067</c:v>
                </c:pt>
                <c:pt idx="75">
                  <c:v>0.99999999999981304</c:v>
                </c:pt>
                <c:pt idx="76">
                  <c:v>0.99999999999987477</c:v>
                </c:pt>
                <c:pt idx="77">
                  <c:v>0.99999999999991607</c:v>
                </c:pt>
                <c:pt idx="78">
                  <c:v>0.9999999999999436</c:v>
                </c:pt>
                <c:pt idx="79">
                  <c:v>0.99999999999996225</c:v>
                </c:pt>
                <c:pt idx="80">
                  <c:v>0.99999999999997469</c:v>
                </c:pt>
                <c:pt idx="81">
                  <c:v>0.99999999999998312</c:v>
                </c:pt>
                <c:pt idx="82">
                  <c:v>0.99999999999998845</c:v>
                </c:pt>
                <c:pt idx="83">
                  <c:v>0.99999999999999245</c:v>
                </c:pt>
                <c:pt idx="84">
                  <c:v>0.99999999999999467</c:v>
                </c:pt>
                <c:pt idx="85">
                  <c:v>0.99999999999999645</c:v>
                </c:pt>
                <c:pt idx="86">
                  <c:v>0.99999999999999778</c:v>
                </c:pt>
                <c:pt idx="87">
                  <c:v>0.99999999999999867</c:v>
                </c:pt>
                <c:pt idx="88">
                  <c:v>0.99999999999999911</c:v>
                </c:pt>
                <c:pt idx="89">
                  <c:v>0.99999999999999911</c:v>
                </c:pt>
                <c:pt idx="90">
                  <c:v>0.99999999999999956</c:v>
                </c:pt>
                <c:pt idx="91">
                  <c:v>0.99999999999999956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  <c:pt idx="399">
                  <c:v>1</c:v>
                </c:pt>
                <c:pt idx="400">
                  <c:v>1</c:v>
                </c:pt>
                <c:pt idx="401">
                  <c:v>1</c:v>
                </c:pt>
                <c:pt idx="402">
                  <c:v>1</c:v>
                </c:pt>
                <c:pt idx="403">
                  <c:v>1</c:v>
                </c:pt>
                <c:pt idx="404">
                  <c:v>1</c:v>
                </c:pt>
                <c:pt idx="405">
                  <c:v>1</c:v>
                </c:pt>
                <c:pt idx="406">
                  <c:v>1</c:v>
                </c:pt>
                <c:pt idx="407">
                  <c:v>1</c:v>
                </c:pt>
                <c:pt idx="408">
                  <c:v>1</c:v>
                </c:pt>
                <c:pt idx="409">
                  <c:v>1</c:v>
                </c:pt>
                <c:pt idx="410">
                  <c:v>1</c:v>
                </c:pt>
                <c:pt idx="411">
                  <c:v>1</c:v>
                </c:pt>
                <c:pt idx="412">
                  <c:v>1</c:v>
                </c:pt>
                <c:pt idx="413">
                  <c:v>1</c:v>
                </c:pt>
                <c:pt idx="414">
                  <c:v>1</c:v>
                </c:pt>
                <c:pt idx="415">
                  <c:v>1</c:v>
                </c:pt>
                <c:pt idx="416">
                  <c:v>1</c:v>
                </c:pt>
                <c:pt idx="417">
                  <c:v>1</c:v>
                </c:pt>
                <c:pt idx="418">
                  <c:v>1</c:v>
                </c:pt>
                <c:pt idx="419">
                  <c:v>1</c:v>
                </c:pt>
                <c:pt idx="420">
                  <c:v>1</c:v>
                </c:pt>
                <c:pt idx="421">
                  <c:v>1</c:v>
                </c:pt>
                <c:pt idx="422">
                  <c:v>1</c:v>
                </c:pt>
                <c:pt idx="423">
                  <c:v>1</c:v>
                </c:pt>
                <c:pt idx="424">
                  <c:v>1</c:v>
                </c:pt>
                <c:pt idx="425">
                  <c:v>1</c:v>
                </c:pt>
                <c:pt idx="426">
                  <c:v>1</c:v>
                </c:pt>
                <c:pt idx="427">
                  <c:v>1</c:v>
                </c:pt>
                <c:pt idx="428">
                  <c:v>1</c:v>
                </c:pt>
                <c:pt idx="429">
                  <c:v>1</c:v>
                </c:pt>
                <c:pt idx="430">
                  <c:v>1</c:v>
                </c:pt>
                <c:pt idx="431">
                  <c:v>1</c:v>
                </c:pt>
                <c:pt idx="432">
                  <c:v>1</c:v>
                </c:pt>
                <c:pt idx="433">
                  <c:v>1</c:v>
                </c:pt>
                <c:pt idx="434">
                  <c:v>1</c:v>
                </c:pt>
                <c:pt idx="435">
                  <c:v>1</c:v>
                </c:pt>
                <c:pt idx="436">
                  <c:v>1</c:v>
                </c:pt>
                <c:pt idx="437">
                  <c:v>1</c:v>
                </c:pt>
                <c:pt idx="438">
                  <c:v>1</c:v>
                </c:pt>
                <c:pt idx="439">
                  <c:v>1</c:v>
                </c:pt>
                <c:pt idx="440">
                  <c:v>1</c:v>
                </c:pt>
                <c:pt idx="441">
                  <c:v>1</c:v>
                </c:pt>
                <c:pt idx="442">
                  <c:v>1</c:v>
                </c:pt>
                <c:pt idx="443">
                  <c:v>1</c:v>
                </c:pt>
                <c:pt idx="444">
                  <c:v>1</c:v>
                </c:pt>
                <c:pt idx="445">
                  <c:v>1</c:v>
                </c:pt>
                <c:pt idx="446">
                  <c:v>1</c:v>
                </c:pt>
                <c:pt idx="447">
                  <c:v>1</c:v>
                </c:pt>
                <c:pt idx="448">
                  <c:v>1</c:v>
                </c:pt>
                <c:pt idx="449">
                  <c:v>1</c:v>
                </c:pt>
                <c:pt idx="450">
                  <c:v>1</c:v>
                </c:pt>
                <c:pt idx="451">
                  <c:v>1</c:v>
                </c:pt>
                <c:pt idx="452">
                  <c:v>1</c:v>
                </c:pt>
                <c:pt idx="453">
                  <c:v>1</c:v>
                </c:pt>
                <c:pt idx="454">
                  <c:v>1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1</c:v>
                </c:pt>
                <c:pt idx="558">
                  <c:v>1</c:v>
                </c:pt>
                <c:pt idx="559">
                  <c:v>1</c:v>
                </c:pt>
                <c:pt idx="560">
                  <c:v>1</c:v>
                </c:pt>
                <c:pt idx="561">
                  <c:v>1</c:v>
                </c:pt>
                <c:pt idx="562">
                  <c:v>1</c:v>
                </c:pt>
                <c:pt idx="563">
                  <c:v>1</c:v>
                </c:pt>
                <c:pt idx="564">
                  <c:v>1</c:v>
                </c:pt>
                <c:pt idx="565">
                  <c:v>1</c:v>
                </c:pt>
                <c:pt idx="566">
                  <c:v>1</c:v>
                </c:pt>
                <c:pt idx="567">
                  <c:v>1</c:v>
                </c:pt>
                <c:pt idx="568">
                  <c:v>1</c:v>
                </c:pt>
                <c:pt idx="569">
                  <c:v>1</c:v>
                </c:pt>
                <c:pt idx="570">
                  <c:v>1</c:v>
                </c:pt>
                <c:pt idx="571">
                  <c:v>1</c:v>
                </c:pt>
                <c:pt idx="572">
                  <c:v>1</c:v>
                </c:pt>
                <c:pt idx="573">
                  <c:v>1</c:v>
                </c:pt>
                <c:pt idx="574">
                  <c:v>1</c:v>
                </c:pt>
                <c:pt idx="575">
                  <c:v>1</c:v>
                </c:pt>
                <c:pt idx="576">
                  <c:v>1</c:v>
                </c:pt>
                <c:pt idx="577">
                  <c:v>1</c:v>
                </c:pt>
                <c:pt idx="578">
                  <c:v>1</c:v>
                </c:pt>
                <c:pt idx="579">
                  <c:v>1</c:v>
                </c:pt>
                <c:pt idx="580">
                  <c:v>1</c:v>
                </c:pt>
                <c:pt idx="581">
                  <c:v>1</c:v>
                </c:pt>
                <c:pt idx="582">
                  <c:v>1</c:v>
                </c:pt>
                <c:pt idx="583">
                  <c:v>1</c:v>
                </c:pt>
                <c:pt idx="584">
                  <c:v>1</c:v>
                </c:pt>
                <c:pt idx="585">
                  <c:v>1</c:v>
                </c:pt>
                <c:pt idx="586">
                  <c:v>1</c:v>
                </c:pt>
                <c:pt idx="587">
                  <c:v>1</c:v>
                </c:pt>
                <c:pt idx="588">
                  <c:v>1</c:v>
                </c:pt>
                <c:pt idx="589">
                  <c:v>1</c:v>
                </c:pt>
                <c:pt idx="590">
                  <c:v>1</c:v>
                </c:pt>
                <c:pt idx="591">
                  <c:v>1</c:v>
                </c:pt>
                <c:pt idx="592">
                  <c:v>1</c:v>
                </c:pt>
                <c:pt idx="593">
                  <c:v>1</c:v>
                </c:pt>
                <c:pt idx="594">
                  <c:v>1</c:v>
                </c:pt>
                <c:pt idx="595">
                  <c:v>1</c:v>
                </c:pt>
                <c:pt idx="596">
                  <c:v>1</c:v>
                </c:pt>
                <c:pt idx="597">
                  <c:v>1</c:v>
                </c:pt>
                <c:pt idx="598">
                  <c:v>1</c:v>
                </c:pt>
                <c:pt idx="599">
                  <c:v>1</c:v>
                </c:pt>
                <c:pt idx="600">
                  <c:v>1</c:v>
                </c:pt>
                <c:pt idx="601">
                  <c:v>1</c:v>
                </c:pt>
                <c:pt idx="602">
                  <c:v>1</c:v>
                </c:pt>
                <c:pt idx="603">
                  <c:v>1</c:v>
                </c:pt>
                <c:pt idx="604">
                  <c:v>1</c:v>
                </c:pt>
                <c:pt idx="605">
                  <c:v>1</c:v>
                </c:pt>
                <c:pt idx="606">
                  <c:v>1</c:v>
                </c:pt>
                <c:pt idx="607">
                  <c:v>1</c:v>
                </c:pt>
                <c:pt idx="608">
                  <c:v>1</c:v>
                </c:pt>
                <c:pt idx="609">
                  <c:v>1</c:v>
                </c:pt>
                <c:pt idx="610">
                  <c:v>1</c:v>
                </c:pt>
                <c:pt idx="611">
                  <c:v>1</c:v>
                </c:pt>
                <c:pt idx="612">
                  <c:v>1</c:v>
                </c:pt>
                <c:pt idx="613">
                  <c:v>1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1</c:v>
                </c:pt>
                <c:pt idx="623">
                  <c:v>1</c:v>
                </c:pt>
                <c:pt idx="624">
                  <c:v>1</c:v>
                </c:pt>
                <c:pt idx="625">
                  <c:v>1</c:v>
                </c:pt>
                <c:pt idx="626">
                  <c:v>1</c:v>
                </c:pt>
                <c:pt idx="627">
                  <c:v>1</c:v>
                </c:pt>
                <c:pt idx="628">
                  <c:v>1</c:v>
                </c:pt>
                <c:pt idx="629">
                  <c:v>1</c:v>
                </c:pt>
                <c:pt idx="630">
                  <c:v>1</c:v>
                </c:pt>
                <c:pt idx="631">
                  <c:v>1</c:v>
                </c:pt>
                <c:pt idx="632">
                  <c:v>1</c:v>
                </c:pt>
                <c:pt idx="633">
                  <c:v>1</c:v>
                </c:pt>
                <c:pt idx="634">
                  <c:v>1</c:v>
                </c:pt>
                <c:pt idx="635">
                  <c:v>1</c:v>
                </c:pt>
                <c:pt idx="636">
                  <c:v>1</c:v>
                </c:pt>
                <c:pt idx="637">
                  <c:v>1</c:v>
                </c:pt>
                <c:pt idx="638">
                  <c:v>1</c:v>
                </c:pt>
                <c:pt idx="639">
                  <c:v>1</c:v>
                </c:pt>
                <c:pt idx="640">
                  <c:v>1</c:v>
                </c:pt>
                <c:pt idx="641">
                  <c:v>1</c:v>
                </c:pt>
                <c:pt idx="642">
                  <c:v>1</c:v>
                </c:pt>
                <c:pt idx="643">
                  <c:v>1</c:v>
                </c:pt>
                <c:pt idx="644">
                  <c:v>1</c:v>
                </c:pt>
                <c:pt idx="645">
                  <c:v>1</c:v>
                </c:pt>
                <c:pt idx="646">
                  <c:v>1</c:v>
                </c:pt>
                <c:pt idx="647">
                  <c:v>1</c:v>
                </c:pt>
                <c:pt idx="648">
                  <c:v>1</c:v>
                </c:pt>
                <c:pt idx="649">
                  <c:v>1</c:v>
                </c:pt>
                <c:pt idx="650">
                  <c:v>1</c:v>
                </c:pt>
                <c:pt idx="651">
                  <c:v>1</c:v>
                </c:pt>
                <c:pt idx="652">
                  <c:v>1</c:v>
                </c:pt>
                <c:pt idx="653">
                  <c:v>1</c:v>
                </c:pt>
                <c:pt idx="654">
                  <c:v>1</c:v>
                </c:pt>
                <c:pt idx="655">
                  <c:v>1</c:v>
                </c:pt>
                <c:pt idx="656">
                  <c:v>1</c:v>
                </c:pt>
                <c:pt idx="657">
                  <c:v>1</c:v>
                </c:pt>
                <c:pt idx="658">
                  <c:v>1</c:v>
                </c:pt>
                <c:pt idx="659">
                  <c:v>1</c:v>
                </c:pt>
                <c:pt idx="660">
                  <c:v>1</c:v>
                </c:pt>
                <c:pt idx="661">
                  <c:v>1</c:v>
                </c:pt>
                <c:pt idx="662">
                  <c:v>1</c:v>
                </c:pt>
                <c:pt idx="663">
                  <c:v>1</c:v>
                </c:pt>
                <c:pt idx="664">
                  <c:v>1</c:v>
                </c:pt>
                <c:pt idx="665">
                  <c:v>1</c:v>
                </c:pt>
                <c:pt idx="666">
                  <c:v>1</c:v>
                </c:pt>
                <c:pt idx="667">
                  <c:v>1</c:v>
                </c:pt>
                <c:pt idx="668">
                  <c:v>1</c:v>
                </c:pt>
                <c:pt idx="669">
                  <c:v>1</c:v>
                </c:pt>
                <c:pt idx="670">
                  <c:v>1</c:v>
                </c:pt>
                <c:pt idx="671">
                  <c:v>1</c:v>
                </c:pt>
                <c:pt idx="672">
                  <c:v>1</c:v>
                </c:pt>
                <c:pt idx="673">
                  <c:v>1</c:v>
                </c:pt>
                <c:pt idx="674">
                  <c:v>1</c:v>
                </c:pt>
                <c:pt idx="675">
                  <c:v>1</c:v>
                </c:pt>
                <c:pt idx="676">
                  <c:v>1</c:v>
                </c:pt>
                <c:pt idx="677">
                  <c:v>1</c:v>
                </c:pt>
                <c:pt idx="678">
                  <c:v>1</c:v>
                </c:pt>
                <c:pt idx="679">
                  <c:v>1</c:v>
                </c:pt>
                <c:pt idx="680">
                  <c:v>1</c:v>
                </c:pt>
                <c:pt idx="681">
                  <c:v>1</c:v>
                </c:pt>
                <c:pt idx="682">
                  <c:v>1</c:v>
                </c:pt>
                <c:pt idx="683">
                  <c:v>1</c:v>
                </c:pt>
                <c:pt idx="684">
                  <c:v>1</c:v>
                </c:pt>
                <c:pt idx="685">
                  <c:v>1</c:v>
                </c:pt>
                <c:pt idx="686">
                  <c:v>1</c:v>
                </c:pt>
                <c:pt idx="687">
                  <c:v>1</c:v>
                </c:pt>
                <c:pt idx="688">
                  <c:v>1</c:v>
                </c:pt>
                <c:pt idx="689">
                  <c:v>1</c:v>
                </c:pt>
                <c:pt idx="690">
                  <c:v>1</c:v>
                </c:pt>
                <c:pt idx="691">
                  <c:v>1</c:v>
                </c:pt>
                <c:pt idx="692">
                  <c:v>1</c:v>
                </c:pt>
                <c:pt idx="693">
                  <c:v>1</c:v>
                </c:pt>
                <c:pt idx="694">
                  <c:v>1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1</c:v>
                </c:pt>
                <c:pt idx="714">
                  <c:v>1</c:v>
                </c:pt>
                <c:pt idx="715">
                  <c:v>1</c:v>
                </c:pt>
                <c:pt idx="716">
                  <c:v>1</c:v>
                </c:pt>
                <c:pt idx="717">
                  <c:v>1</c:v>
                </c:pt>
                <c:pt idx="718">
                  <c:v>1</c:v>
                </c:pt>
                <c:pt idx="719">
                  <c:v>1</c:v>
                </c:pt>
                <c:pt idx="720">
                  <c:v>1</c:v>
                </c:pt>
                <c:pt idx="721">
                  <c:v>1</c:v>
                </c:pt>
                <c:pt idx="722">
                  <c:v>1</c:v>
                </c:pt>
                <c:pt idx="723">
                  <c:v>1</c:v>
                </c:pt>
                <c:pt idx="724">
                  <c:v>1</c:v>
                </c:pt>
                <c:pt idx="725">
                  <c:v>1</c:v>
                </c:pt>
                <c:pt idx="726">
                  <c:v>1</c:v>
                </c:pt>
                <c:pt idx="727">
                  <c:v>1</c:v>
                </c:pt>
                <c:pt idx="728">
                  <c:v>1</c:v>
                </c:pt>
                <c:pt idx="729">
                  <c:v>1</c:v>
                </c:pt>
                <c:pt idx="730">
                  <c:v>1</c:v>
                </c:pt>
                <c:pt idx="731">
                  <c:v>1</c:v>
                </c:pt>
                <c:pt idx="732">
                  <c:v>1</c:v>
                </c:pt>
                <c:pt idx="733">
                  <c:v>1</c:v>
                </c:pt>
                <c:pt idx="734">
                  <c:v>1</c:v>
                </c:pt>
                <c:pt idx="735">
                  <c:v>1</c:v>
                </c:pt>
                <c:pt idx="736">
                  <c:v>1</c:v>
                </c:pt>
                <c:pt idx="737">
                  <c:v>1</c:v>
                </c:pt>
                <c:pt idx="738">
                  <c:v>1</c:v>
                </c:pt>
                <c:pt idx="739">
                  <c:v>1</c:v>
                </c:pt>
                <c:pt idx="740">
                  <c:v>1</c:v>
                </c:pt>
                <c:pt idx="741">
                  <c:v>1</c:v>
                </c:pt>
                <c:pt idx="742">
                  <c:v>1</c:v>
                </c:pt>
                <c:pt idx="743">
                  <c:v>1</c:v>
                </c:pt>
                <c:pt idx="744">
                  <c:v>1</c:v>
                </c:pt>
                <c:pt idx="745">
                  <c:v>1</c:v>
                </c:pt>
                <c:pt idx="746">
                  <c:v>1</c:v>
                </c:pt>
                <c:pt idx="747">
                  <c:v>1</c:v>
                </c:pt>
                <c:pt idx="748">
                  <c:v>1</c:v>
                </c:pt>
                <c:pt idx="749">
                  <c:v>1</c:v>
                </c:pt>
                <c:pt idx="750">
                  <c:v>1</c:v>
                </c:pt>
                <c:pt idx="751">
                  <c:v>1</c:v>
                </c:pt>
                <c:pt idx="752">
                  <c:v>1</c:v>
                </c:pt>
                <c:pt idx="753">
                  <c:v>1</c:v>
                </c:pt>
                <c:pt idx="754">
                  <c:v>1</c:v>
                </c:pt>
                <c:pt idx="755">
                  <c:v>1</c:v>
                </c:pt>
                <c:pt idx="756">
                  <c:v>1</c:v>
                </c:pt>
                <c:pt idx="757">
                  <c:v>1</c:v>
                </c:pt>
                <c:pt idx="758">
                  <c:v>1</c:v>
                </c:pt>
                <c:pt idx="759">
                  <c:v>1</c:v>
                </c:pt>
                <c:pt idx="760">
                  <c:v>1</c:v>
                </c:pt>
                <c:pt idx="761">
                  <c:v>1</c:v>
                </c:pt>
                <c:pt idx="762">
                  <c:v>1</c:v>
                </c:pt>
                <c:pt idx="763">
                  <c:v>1</c:v>
                </c:pt>
                <c:pt idx="764">
                  <c:v>1</c:v>
                </c:pt>
                <c:pt idx="765">
                  <c:v>1</c:v>
                </c:pt>
                <c:pt idx="766">
                  <c:v>1</c:v>
                </c:pt>
                <c:pt idx="767">
                  <c:v>1</c:v>
                </c:pt>
                <c:pt idx="768">
                  <c:v>1</c:v>
                </c:pt>
                <c:pt idx="769">
                  <c:v>1</c:v>
                </c:pt>
                <c:pt idx="770">
                  <c:v>1</c:v>
                </c:pt>
                <c:pt idx="771">
                  <c:v>1</c:v>
                </c:pt>
                <c:pt idx="772">
                  <c:v>1</c:v>
                </c:pt>
                <c:pt idx="773">
                  <c:v>1</c:v>
                </c:pt>
                <c:pt idx="774">
                  <c:v>1</c:v>
                </c:pt>
                <c:pt idx="775">
                  <c:v>1</c:v>
                </c:pt>
                <c:pt idx="776">
                  <c:v>1</c:v>
                </c:pt>
                <c:pt idx="777">
                  <c:v>1</c:v>
                </c:pt>
                <c:pt idx="778">
                  <c:v>1</c:v>
                </c:pt>
                <c:pt idx="779">
                  <c:v>1</c:v>
                </c:pt>
                <c:pt idx="780">
                  <c:v>1</c:v>
                </c:pt>
                <c:pt idx="781">
                  <c:v>1</c:v>
                </c:pt>
                <c:pt idx="782">
                  <c:v>1</c:v>
                </c:pt>
                <c:pt idx="783">
                  <c:v>1</c:v>
                </c:pt>
                <c:pt idx="784">
                  <c:v>1</c:v>
                </c:pt>
                <c:pt idx="785">
                  <c:v>1</c:v>
                </c:pt>
                <c:pt idx="786">
                  <c:v>1</c:v>
                </c:pt>
                <c:pt idx="787">
                  <c:v>1</c:v>
                </c:pt>
                <c:pt idx="788">
                  <c:v>1</c:v>
                </c:pt>
                <c:pt idx="789">
                  <c:v>1</c:v>
                </c:pt>
                <c:pt idx="790">
                  <c:v>1</c:v>
                </c:pt>
                <c:pt idx="791">
                  <c:v>1</c:v>
                </c:pt>
                <c:pt idx="792">
                  <c:v>1</c:v>
                </c:pt>
                <c:pt idx="793">
                  <c:v>1</c:v>
                </c:pt>
                <c:pt idx="794">
                  <c:v>1</c:v>
                </c:pt>
                <c:pt idx="795">
                  <c:v>1</c:v>
                </c:pt>
                <c:pt idx="796">
                  <c:v>1</c:v>
                </c:pt>
                <c:pt idx="797">
                  <c:v>1</c:v>
                </c:pt>
                <c:pt idx="798">
                  <c:v>1</c:v>
                </c:pt>
                <c:pt idx="799">
                  <c:v>1</c:v>
                </c:pt>
                <c:pt idx="800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492992"/>
        <c:axId val="167507456"/>
      </c:scatterChart>
      <c:valAx>
        <c:axId val="167492992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26370784495523286"/>
              <c:y val="0.935252880623964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507456"/>
        <c:crosses val="autoZero"/>
        <c:crossBetween val="midCat"/>
        <c:majorUnit val="5"/>
      </c:valAx>
      <c:valAx>
        <c:axId val="167507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7492992"/>
        <c:crosses val="autoZero"/>
        <c:crossBetween val="midCat"/>
        <c:majorUnit val="0.5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4207528979791431"/>
          <c:y val="1.6949051581318316E-2"/>
          <c:w val="0.77238660633150291"/>
          <c:h val="5.72640122112395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38100</xdr:rowOff>
    </xdr:from>
    <xdr:to>
      <xdr:col>8</xdr:col>
      <xdr:colOff>600074</xdr:colOff>
      <xdr:row>24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8</xdr:col>
      <xdr:colOff>542925</xdr:colOff>
      <xdr:row>49</xdr:row>
      <xdr:rowOff>142875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8</xdr:col>
      <xdr:colOff>542925</xdr:colOff>
      <xdr:row>74</xdr:row>
      <xdr:rowOff>142875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S816"/>
  <sheetViews>
    <sheetView tabSelected="1" topLeftCell="C14" workbookViewId="0">
      <selection activeCell="Q16" sqref="Q16:Q47"/>
    </sheetView>
  </sheetViews>
  <sheetFormatPr defaultRowHeight="12.75" x14ac:dyDescent="0.2"/>
  <cols>
    <col min="10" max="13" width="16.7109375" customWidth="1"/>
    <col min="14" max="14" width="24.7109375" customWidth="1"/>
    <col min="15" max="19" width="16.7109375" customWidth="1"/>
  </cols>
  <sheetData>
    <row r="1" spans="10:19" x14ac:dyDescent="0.2">
      <c r="J1" s="7" t="s">
        <v>16</v>
      </c>
      <c r="K1" s="7" t="s">
        <v>2</v>
      </c>
      <c r="L1" s="7"/>
      <c r="M1" s="7"/>
      <c r="N1" s="7" t="s">
        <v>17</v>
      </c>
    </row>
    <row r="2" spans="10:19" x14ac:dyDescent="0.2">
      <c r="J2" s="2" t="s">
        <v>0</v>
      </c>
      <c r="K2" s="8">
        <v>2</v>
      </c>
      <c r="L2" s="8">
        <v>4</v>
      </c>
      <c r="M2" s="8">
        <v>8</v>
      </c>
      <c r="Q2" s="8">
        <v>1</v>
      </c>
      <c r="R2" s="8">
        <v>4</v>
      </c>
      <c r="S2" s="8">
        <v>8</v>
      </c>
    </row>
    <row r="3" spans="10:19" x14ac:dyDescent="0.2">
      <c r="J3" s="2"/>
      <c r="K3" s="8"/>
      <c r="Q3">
        <v>1</v>
      </c>
      <c r="R3">
        <v>1</v>
      </c>
      <c r="S3">
        <v>1</v>
      </c>
    </row>
    <row r="4" spans="10:19" x14ac:dyDescent="0.2">
      <c r="J4" s="2"/>
      <c r="K4" s="8"/>
      <c r="Q4">
        <f>Q2*Q3</f>
        <v>1</v>
      </c>
      <c r="R4">
        <f t="shared" ref="R4:S4" si="0">R2*R3</f>
        <v>4</v>
      </c>
      <c r="S4">
        <f t="shared" si="0"/>
        <v>8</v>
      </c>
    </row>
    <row r="5" spans="10:19" x14ac:dyDescent="0.2">
      <c r="J5" s="2"/>
      <c r="K5" s="4"/>
    </row>
    <row r="6" spans="10:19" x14ac:dyDescent="0.2">
      <c r="J6" s="2"/>
      <c r="L6" s="9"/>
      <c r="M6" s="9"/>
    </row>
    <row r="7" spans="10:19" x14ac:dyDescent="0.2">
      <c r="J7" s="2"/>
      <c r="L7" s="9"/>
      <c r="M7" s="9"/>
    </row>
    <row r="8" spans="10:19" x14ac:dyDescent="0.2">
      <c r="J8" s="2"/>
      <c r="L8" s="9"/>
      <c r="M8" s="9"/>
    </row>
    <row r="9" spans="10:19" x14ac:dyDescent="0.2">
      <c r="J9" s="2"/>
      <c r="L9" s="9"/>
      <c r="M9" s="9"/>
    </row>
    <row r="10" spans="10:19" x14ac:dyDescent="0.2">
      <c r="J10" s="2"/>
      <c r="L10" s="9"/>
      <c r="M10" s="9"/>
    </row>
    <row r="11" spans="10:19" x14ac:dyDescent="0.2">
      <c r="J11" s="2"/>
      <c r="L11" s="9"/>
      <c r="M11" s="9"/>
    </row>
    <row r="12" spans="10:19" x14ac:dyDescent="0.2">
      <c r="J12" s="2"/>
      <c r="L12" s="9"/>
      <c r="M12" s="9"/>
      <c r="O12" s="11">
        <v>31</v>
      </c>
      <c r="P12" s="11"/>
    </row>
    <row r="13" spans="10:19" x14ac:dyDescent="0.2">
      <c r="J13" s="2">
        <v>0.1</v>
      </c>
      <c r="L13" s="3"/>
      <c r="M13" s="3"/>
      <c r="O13" s="10">
        <v>1</v>
      </c>
      <c r="P13" s="10"/>
    </row>
    <row r="14" spans="10:19" s="1" customFormat="1" x14ac:dyDescent="0.2">
      <c r="J14"/>
      <c r="K14"/>
      <c r="L14"/>
      <c r="M14"/>
      <c r="O14" s="3">
        <f>0.5 * O12 / (O12+O13)</f>
        <v>0.484375</v>
      </c>
      <c r="P14" s="3">
        <v>60</v>
      </c>
    </row>
    <row r="15" spans="10:19" ht="25.5" x14ac:dyDescent="0.2">
      <c r="J15" s="1" t="s">
        <v>1</v>
      </c>
      <c r="K15" s="1" t="str">
        <f>CONCATENATE( "HP Filter, b=",K2)</f>
        <v>HP Filter, b=2</v>
      </c>
      <c r="L15" s="1" t="str">
        <f t="shared" ref="L15:M15" si="1">CONCATENATE( "HP Filter, b=",L2)</f>
        <v>HP Filter, b=4</v>
      </c>
      <c r="M15" s="1" t="str">
        <f t="shared" si="1"/>
        <v>HP Filter, b=8</v>
      </c>
      <c r="O15" s="1" t="s">
        <v>18</v>
      </c>
      <c r="P15" s="1" t="s">
        <v>1</v>
      </c>
      <c r="Q15" s="1" t="str">
        <f>CONCATENATE( "HP Filter, b=",Q4)</f>
        <v>HP Filter, b=1</v>
      </c>
      <c r="R15" s="1" t="str">
        <f t="shared" ref="R15:S15" si="2">CONCATENATE( "HP Filter, b=",R4)</f>
        <v>HP Filter, b=4</v>
      </c>
      <c r="S15" s="1" t="str">
        <f t="shared" si="2"/>
        <v>HP Filter, b=8</v>
      </c>
    </row>
    <row r="16" spans="10:19" x14ac:dyDescent="0.2">
      <c r="J16" s="5">
        <v>0</v>
      </c>
      <c r="K16" s="6">
        <f>(2/(1+EXP(-K$2*$J16)))-1</f>
        <v>0</v>
      </c>
      <c r="L16" s="6">
        <f>(2/(1+EXP(-L$2*$J16)))-1</f>
        <v>0</v>
      </c>
      <c r="M16" s="6">
        <f t="shared" ref="M16" si="3">(2/(1+EXP(-M$2*$J16)))-1</f>
        <v>0</v>
      </c>
      <c r="N16">
        <v>0</v>
      </c>
      <c r="O16" s="12">
        <f t="shared" ref="O16:O47" si="4">N16*$O$14/$O$12</f>
        <v>0</v>
      </c>
      <c r="P16" s="12">
        <f>O16*$P$14</f>
        <v>0</v>
      </c>
      <c r="Q16" s="6">
        <f>(2/(1+EXP(-Q$4*$P16)))-1</f>
        <v>0</v>
      </c>
      <c r="R16" s="6">
        <f>(2/(1+EXP(-R$4*$P16)))-1</f>
        <v>0</v>
      </c>
      <c r="S16" s="6">
        <f>(2/(1+EXP(-S$4*$P16)))-1</f>
        <v>0</v>
      </c>
    </row>
    <row r="17" spans="10:19" x14ac:dyDescent="0.2">
      <c r="J17" s="5">
        <f>J16+J$13</f>
        <v>0.1</v>
      </c>
      <c r="K17" s="6">
        <f t="shared" ref="K17:M80" si="5">(2/(1+EXP(-K$2*$J17)))-1</f>
        <v>9.9667994624955902E-2</v>
      </c>
      <c r="L17" s="6">
        <f t="shared" si="5"/>
        <v>0.19737532022490401</v>
      </c>
      <c r="M17" s="6">
        <f t="shared" si="5"/>
        <v>0.37994896225522501</v>
      </c>
      <c r="N17">
        <f>N16+1</f>
        <v>1</v>
      </c>
      <c r="O17" s="12">
        <f t="shared" si="4"/>
        <v>1.5625E-2</v>
      </c>
      <c r="P17" s="12">
        <f t="shared" ref="P17:P47" si="6">O17*$P$14</f>
        <v>0.9375</v>
      </c>
      <c r="Q17" s="6">
        <f t="shared" ref="Q17:S47" si="7">(2/(1+EXP(-Q$4*$P17)))-1</f>
        <v>0.43718878514171222</v>
      </c>
      <c r="R17" s="6">
        <f t="shared" si="7"/>
        <v>0.95404526017994873</v>
      </c>
      <c r="S17" s="6">
        <f t="shared" si="7"/>
        <v>0.9988944427261528</v>
      </c>
    </row>
    <row r="18" spans="10:19" x14ac:dyDescent="0.2">
      <c r="J18" s="5">
        <f t="shared" ref="J18:J81" si="8">J17+J$13</f>
        <v>0.2</v>
      </c>
      <c r="K18" s="6">
        <f t="shared" si="5"/>
        <v>0.19737532022490401</v>
      </c>
      <c r="L18" s="6">
        <f t="shared" si="5"/>
        <v>0.37994896225522501</v>
      </c>
      <c r="M18" s="6">
        <f t="shared" si="5"/>
        <v>0.66403677026784891</v>
      </c>
      <c r="N18">
        <f t="shared" ref="N18:N47" si="9">N17+1</f>
        <v>2</v>
      </c>
      <c r="O18" s="12">
        <f t="shared" si="4"/>
        <v>3.125E-2</v>
      </c>
      <c r="P18" s="12">
        <f t="shared" si="6"/>
        <v>1.875</v>
      </c>
      <c r="Q18" s="6">
        <f t="shared" si="7"/>
        <v>0.73407151960434125</v>
      </c>
      <c r="R18" s="6">
        <f t="shared" si="7"/>
        <v>0.9988944427261528</v>
      </c>
      <c r="S18" s="6">
        <f t="shared" si="7"/>
        <v>0.99999938819554601</v>
      </c>
    </row>
    <row r="19" spans="10:19" x14ac:dyDescent="0.2">
      <c r="J19" s="5">
        <f t="shared" si="8"/>
        <v>0.30000000000000004</v>
      </c>
      <c r="K19" s="6">
        <f t="shared" si="5"/>
        <v>0.29131261245159079</v>
      </c>
      <c r="L19" s="6">
        <f t="shared" si="5"/>
        <v>0.53704956699803552</v>
      </c>
      <c r="M19" s="6">
        <f t="shared" si="5"/>
        <v>0.83365460701215532</v>
      </c>
      <c r="N19">
        <f t="shared" si="9"/>
        <v>3</v>
      </c>
      <c r="O19" s="12">
        <f t="shared" si="4"/>
        <v>4.6875E-2</v>
      </c>
      <c r="P19" s="12">
        <f t="shared" si="6"/>
        <v>2.8125</v>
      </c>
      <c r="Q19" s="6">
        <f t="shared" si="7"/>
        <v>0.88669514938405225</v>
      </c>
      <c r="R19" s="6">
        <f t="shared" si="7"/>
        <v>0.99997398574306695</v>
      </c>
      <c r="S19" s="6">
        <f t="shared" si="7"/>
        <v>0.99999999966162045</v>
      </c>
    </row>
    <row r="20" spans="10:19" x14ac:dyDescent="0.2">
      <c r="J20" s="5">
        <f t="shared" si="8"/>
        <v>0.4</v>
      </c>
      <c r="K20" s="6">
        <f t="shared" si="5"/>
        <v>0.37994896225522501</v>
      </c>
      <c r="L20" s="6">
        <f t="shared" si="5"/>
        <v>0.66403677026784891</v>
      </c>
      <c r="M20" s="6">
        <f t="shared" si="5"/>
        <v>0.92166855440647133</v>
      </c>
      <c r="N20">
        <f t="shared" si="9"/>
        <v>4</v>
      </c>
      <c r="O20" s="12">
        <f t="shared" si="4"/>
        <v>6.25E-2</v>
      </c>
      <c r="P20" s="12">
        <f t="shared" si="6"/>
        <v>3.75</v>
      </c>
      <c r="Q20" s="6">
        <f t="shared" si="7"/>
        <v>0.95404526017994873</v>
      </c>
      <c r="R20" s="6">
        <f t="shared" si="7"/>
        <v>0.99999938819554601</v>
      </c>
      <c r="S20" s="6">
        <f t="shared" si="7"/>
        <v>0.99999999999981304</v>
      </c>
    </row>
    <row r="21" spans="10:19" x14ac:dyDescent="0.2">
      <c r="J21" s="5">
        <f t="shared" si="8"/>
        <v>0.5</v>
      </c>
      <c r="K21" s="6">
        <f t="shared" si="5"/>
        <v>0.46211715726000979</v>
      </c>
      <c r="L21" s="6">
        <f t="shared" si="5"/>
        <v>0.76159415595576463</v>
      </c>
      <c r="M21" s="6">
        <f t="shared" si="5"/>
        <v>0.9640275800758169</v>
      </c>
      <c r="N21">
        <f t="shared" si="9"/>
        <v>5</v>
      </c>
      <c r="O21" s="12">
        <f t="shared" si="4"/>
        <v>7.8125E-2</v>
      </c>
      <c r="P21" s="12">
        <f t="shared" si="6"/>
        <v>4.6875</v>
      </c>
      <c r="Q21" s="6">
        <f t="shared" si="7"/>
        <v>0.98174872522163881</v>
      </c>
      <c r="R21" s="6">
        <f t="shared" si="7"/>
        <v>0.99999998561173387</v>
      </c>
      <c r="S21" s="6">
        <f t="shared" si="7"/>
        <v>1</v>
      </c>
    </row>
    <row r="22" spans="10:19" x14ac:dyDescent="0.2">
      <c r="J22" s="5">
        <f t="shared" si="8"/>
        <v>0.6</v>
      </c>
      <c r="K22" s="6">
        <f t="shared" si="5"/>
        <v>0.53704956699803508</v>
      </c>
      <c r="L22" s="6">
        <f t="shared" si="5"/>
        <v>0.83365460701215532</v>
      </c>
      <c r="M22" s="6">
        <f t="shared" si="5"/>
        <v>0.98367485769368024</v>
      </c>
      <c r="N22">
        <f t="shared" si="9"/>
        <v>6</v>
      </c>
      <c r="O22" s="12">
        <f t="shared" si="4"/>
        <v>9.375E-2</v>
      </c>
      <c r="P22" s="12">
        <f t="shared" si="6"/>
        <v>5.625</v>
      </c>
      <c r="Q22" s="6">
        <f t="shared" si="7"/>
        <v>0.99281279483715967</v>
      </c>
      <c r="R22" s="6">
        <f t="shared" si="7"/>
        <v>0.99999999966162045</v>
      </c>
      <c r="S22" s="6">
        <f t="shared" si="7"/>
        <v>1</v>
      </c>
    </row>
    <row r="23" spans="10:19" x14ac:dyDescent="0.2">
      <c r="J23" s="5">
        <f t="shared" si="8"/>
        <v>0.7</v>
      </c>
      <c r="K23" s="6">
        <f t="shared" si="5"/>
        <v>0.60436777711716339</v>
      </c>
      <c r="L23" s="6">
        <f t="shared" si="5"/>
        <v>0.88535164820226253</v>
      </c>
      <c r="M23" s="6">
        <f t="shared" si="5"/>
        <v>0.99263152020112821</v>
      </c>
      <c r="N23">
        <f t="shared" si="9"/>
        <v>7</v>
      </c>
      <c r="O23" s="12">
        <f t="shared" si="4"/>
        <v>0.109375</v>
      </c>
      <c r="P23" s="12">
        <f t="shared" si="6"/>
        <v>6.5625</v>
      </c>
      <c r="Q23" s="6">
        <f t="shared" si="7"/>
        <v>0.99717928300676384</v>
      </c>
      <c r="R23" s="6">
        <f t="shared" si="7"/>
        <v>0.99999999999204192</v>
      </c>
      <c r="S23" s="6">
        <f t="shared" si="7"/>
        <v>1</v>
      </c>
    </row>
    <row r="24" spans="10:19" x14ac:dyDescent="0.2">
      <c r="J24" s="5">
        <f t="shared" si="8"/>
        <v>0.79999999999999993</v>
      </c>
      <c r="K24" s="6">
        <f t="shared" si="5"/>
        <v>0.66403677026784891</v>
      </c>
      <c r="L24" s="6">
        <f t="shared" si="5"/>
        <v>0.92166855440647133</v>
      </c>
      <c r="M24" s="6">
        <f t="shared" si="5"/>
        <v>0.99668239783965107</v>
      </c>
      <c r="N24">
        <f t="shared" si="9"/>
        <v>8</v>
      </c>
      <c r="O24" s="12">
        <f t="shared" si="4"/>
        <v>0.125</v>
      </c>
      <c r="P24" s="12">
        <f t="shared" si="6"/>
        <v>7.5</v>
      </c>
      <c r="Q24" s="6">
        <f t="shared" si="7"/>
        <v>0.9988944427261528</v>
      </c>
      <c r="R24" s="6">
        <f t="shared" si="7"/>
        <v>0.99999999999981304</v>
      </c>
      <c r="S24" s="6">
        <f t="shared" si="7"/>
        <v>1</v>
      </c>
    </row>
    <row r="25" spans="10:19" x14ac:dyDescent="0.2">
      <c r="J25" s="5">
        <f t="shared" si="8"/>
        <v>0.89999999999999991</v>
      </c>
      <c r="K25" s="6">
        <f t="shared" si="5"/>
        <v>0.71629787019902458</v>
      </c>
      <c r="L25" s="6">
        <f t="shared" si="5"/>
        <v>0.94680601284626809</v>
      </c>
      <c r="M25" s="6">
        <f t="shared" si="5"/>
        <v>0.99850794233232665</v>
      </c>
      <c r="N25">
        <f t="shared" si="9"/>
        <v>9</v>
      </c>
      <c r="O25" s="12">
        <f t="shared" si="4"/>
        <v>0.140625</v>
      </c>
      <c r="P25" s="12">
        <f t="shared" si="6"/>
        <v>8.4375</v>
      </c>
      <c r="Q25" s="6">
        <f t="shared" si="7"/>
        <v>0.99956691190020974</v>
      </c>
      <c r="R25" s="6">
        <f t="shared" si="7"/>
        <v>0.99999999999999556</v>
      </c>
      <c r="S25" s="6">
        <f t="shared" si="7"/>
        <v>1</v>
      </c>
    </row>
    <row r="26" spans="10:19" x14ac:dyDescent="0.2">
      <c r="J26" s="5">
        <f t="shared" si="8"/>
        <v>0.99999999999999989</v>
      </c>
      <c r="K26" s="6">
        <f t="shared" si="5"/>
        <v>0.76159415595576463</v>
      </c>
      <c r="L26" s="6">
        <f t="shared" si="5"/>
        <v>0.9640275800758169</v>
      </c>
      <c r="M26" s="6">
        <f t="shared" si="5"/>
        <v>0.99932929973906726</v>
      </c>
      <c r="N26">
        <f t="shared" si="9"/>
        <v>10</v>
      </c>
      <c r="O26" s="12">
        <f t="shared" si="4"/>
        <v>0.15625</v>
      </c>
      <c r="P26" s="12">
        <f t="shared" si="6"/>
        <v>9.375</v>
      </c>
      <c r="Q26" s="6">
        <f t="shared" si="7"/>
        <v>0.99983037791655294</v>
      </c>
      <c r="R26" s="6">
        <f t="shared" si="7"/>
        <v>1</v>
      </c>
      <c r="S26" s="6">
        <f t="shared" si="7"/>
        <v>1</v>
      </c>
    </row>
    <row r="27" spans="10:19" x14ac:dyDescent="0.2">
      <c r="J27" s="5">
        <f t="shared" si="8"/>
        <v>1.0999999999999999</v>
      </c>
      <c r="K27" s="6">
        <f t="shared" si="5"/>
        <v>0.80049902176062959</v>
      </c>
      <c r="L27" s="6">
        <f t="shared" si="5"/>
        <v>0.97574313003145141</v>
      </c>
      <c r="M27" s="6">
        <f t="shared" si="5"/>
        <v>0.99969857928388062</v>
      </c>
      <c r="N27">
        <f t="shared" si="9"/>
        <v>11</v>
      </c>
      <c r="O27" s="12">
        <f t="shared" si="4"/>
        <v>0.171875</v>
      </c>
      <c r="P27" s="12">
        <f t="shared" si="6"/>
        <v>10.3125</v>
      </c>
      <c r="Q27" s="6">
        <f t="shared" si="7"/>
        <v>0.99993357161010432</v>
      </c>
      <c r="R27" s="6">
        <f t="shared" si="7"/>
        <v>1</v>
      </c>
      <c r="S27" s="6">
        <f t="shared" si="7"/>
        <v>1</v>
      </c>
    </row>
    <row r="28" spans="10:19" x14ac:dyDescent="0.2">
      <c r="J28" s="5">
        <f t="shared" si="8"/>
        <v>1.2</v>
      </c>
      <c r="K28" s="6">
        <f t="shared" si="5"/>
        <v>0.83365460701215532</v>
      </c>
      <c r="L28" s="6">
        <f t="shared" si="5"/>
        <v>0.98367485769368024</v>
      </c>
      <c r="M28" s="6">
        <f t="shared" si="5"/>
        <v>0.99986455170076072</v>
      </c>
      <c r="N28">
        <f t="shared" si="9"/>
        <v>12</v>
      </c>
      <c r="O28" s="12">
        <f t="shared" si="4"/>
        <v>0.1875</v>
      </c>
      <c r="P28" s="12">
        <f t="shared" si="6"/>
        <v>11.25</v>
      </c>
      <c r="Q28" s="6">
        <f t="shared" si="7"/>
        <v>0.99997398574306695</v>
      </c>
      <c r="R28" s="6">
        <f t="shared" si="7"/>
        <v>1</v>
      </c>
      <c r="S28" s="6">
        <f t="shared" si="7"/>
        <v>1</v>
      </c>
    </row>
    <row r="29" spans="10:19" x14ac:dyDescent="0.2">
      <c r="J29" s="5">
        <f t="shared" si="8"/>
        <v>1.3</v>
      </c>
      <c r="K29" s="6">
        <f t="shared" si="5"/>
        <v>0.86172315931330656</v>
      </c>
      <c r="L29" s="6">
        <f t="shared" si="5"/>
        <v>0.98902740220109897</v>
      </c>
      <c r="M29" s="6">
        <f t="shared" si="5"/>
        <v>0.99993913688619873</v>
      </c>
      <c r="N29">
        <f t="shared" si="9"/>
        <v>13</v>
      </c>
      <c r="O29" s="12">
        <f t="shared" si="4"/>
        <v>0.203125</v>
      </c>
      <c r="P29" s="12">
        <f t="shared" si="6"/>
        <v>12.1875</v>
      </c>
      <c r="Q29" s="6">
        <f t="shared" si="7"/>
        <v>0.99998981258999331</v>
      </c>
      <c r="R29" s="6">
        <f t="shared" si="7"/>
        <v>1</v>
      </c>
      <c r="S29" s="6">
        <f t="shared" si="7"/>
        <v>1</v>
      </c>
    </row>
    <row r="30" spans="10:19" x14ac:dyDescent="0.2">
      <c r="J30" s="5">
        <f t="shared" si="8"/>
        <v>1.4000000000000001</v>
      </c>
      <c r="K30" s="6">
        <f t="shared" si="5"/>
        <v>0.88535164820226253</v>
      </c>
      <c r="L30" s="6">
        <f t="shared" si="5"/>
        <v>0.99263152020112821</v>
      </c>
      <c r="M30" s="6">
        <f t="shared" si="5"/>
        <v>0.99997265198183083</v>
      </c>
      <c r="N30">
        <f t="shared" si="9"/>
        <v>14</v>
      </c>
      <c r="O30" s="12">
        <f t="shared" si="4"/>
        <v>0.21875</v>
      </c>
      <c r="P30" s="12">
        <f t="shared" si="6"/>
        <v>13.125</v>
      </c>
      <c r="Q30" s="6">
        <f t="shared" si="7"/>
        <v>0.99999601054055698</v>
      </c>
      <c r="R30" s="6">
        <f t="shared" si="7"/>
        <v>1</v>
      </c>
      <c r="S30" s="6">
        <f t="shared" si="7"/>
        <v>1</v>
      </c>
    </row>
    <row r="31" spans="10:19" x14ac:dyDescent="0.2">
      <c r="J31" s="5">
        <f t="shared" si="8"/>
        <v>1.5000000000000002</v>
      </c>
      <c r="K31" s="6">
        <f t="shared" si="5"/>
        <v>0.90514825364486673</v>
      </c>
      <c r="L31" s="6">
        <f t="shared" si="5"/>
        <v>0.99505475368673069</v>
      </c>
      <c r="M31" s="6">
        <f t="shared" si="5"/>
        <v>0.99998771165079559</v>
      </c>
      <c r="N31">
        <f t="shared" si="9"/>
        <v>15</v>
      </c>
      <c r="O31" s="12">
        <f t="shared" si="4"/>
        <v>0.234375</v>
      </c>
      <c r="P31" s="12">
        <f t="shared" si="6"/>
        <v>14.0625</v>
      </c>
      <c r="Q31" s="6">
        <f t="shared" si="7"/>
        <v>0.99999843770333863</v>
      </c>
      <c r="R31" s="6">
        <f t="shared" si="7"/>
        <v>1</v>
      </c>
      <c r="S31" s="6">
        <f t="shared" si="7"/>
        <v>1</v>
      </c>
    </row>
    <row r="32" spans="10:19" x14ac:dyDescent="0.2">
      <c r="J32" s="5">
        <f t="shared" si="8"/>
        <v>1.6000000000000003</v>
      </c>
      <c r="K32" s="6">
        <f t="shared" si="5"/>
        <v>0.92166855440647133</v>
      </c>
      <c r="L32" s="6">
        <f t="shared" si="5"/>
        <v>0.99668239783965107</v>
      </c>
      <c r="M32" s="6">
        <f t="shared" si="5"/>
        <v>0.99999447847009937</v>
      </c>
      <c r="N32">
        <f t="shared" si="9"/>
        <v>16</v>
      </c>
      <c r="O32" s="12">
        <f t="shared" si="4"/>
        <v>0.25</v>
      </c>
      <c r="P32" s="12">
        <f t="shared" si="6"/>
        <v>15</v>
      </c>
      <c r="Q32" s="6">
        <f t="shared" si="7"/>
        <v>0.99999938819554601</v>
      </c>
      <c r="R32" s="6">
        <f t="shared" si="7"/>
        <v>1</v>
      </c>
      <c r="S32" s="6">
        <f t="shared" si="7"/>
        <v>1</v>
      </c>
    </row>
    <row r="33" spans="10:19" x14ac:dyDescent="0.2">
      <c r="J33" s="5">
        <f t="shared" si="8"/>
        <v>1.7000000000000004</v>
      </c>
      <c r="K33" s="6">
        <f t="shared" si="5"/>
        <v>0.93540907060309908</v>
      </c>
      <c r="L33" s="6">
        <f t="shared" si="5"/>
        <v>0.99777492793427958</v>
      </c>
      <c r="M33" s="6">
        <f t="shared" si="5"/>
        <v>0.99999751901291778</v>
      </c>
      <c r="N33">
        <f t="shared" si="9"/>
        <v>17</v>
      </c>
      <c r="O33" s="12">
        <f t="shared" si="4"/>
        <v>0.265625</v>
      </c>
      <c r="P33" s="12">
        <f t="shared" si="6"/>
        <v>15.9375</v>
      </c>
      <c r="Q33" s="6">
        <f t="shared" si="7"/>
        <v>0.99999976041388883</v>
      </c>
      <c r="R33" s="6">
        <f t="shared" si="7"/>
        <v>1</v>
      </c>
      <c r="S33" s="6">
        <f t="shared" si="7"/>
        <v>1</v>
      </c>
    </row>
    <row r="34" spans="10:19" x14ac:dyDescent="0.2">
      <c r="J34" s="5">
        <f t="shared" si="8"/>
        <v>1.8000000000000005</v>
      </c>
      <c r="K34" s="6">
        <f t="shared" si="5"/>
        <v>0.94680601284626809</v>
      </c>
      <c r="L34" s="6">
        <f t="shared" si="5"/>
        <v>0.99850794233232665</v>
      </c>
      <c r="M34" s="6">
        <f t="shared" si="5"/>
        <v>0.99999888521988289</v>
      </c>
      <c r="N34">
        <f t="shared" si="9"/>
        <v>18</v>
      </c>
      <c r="O34" s="12">
        <f t="shared" si="4"/>
        <v>0.28125</v>
      </c>
      <c r="P34" s="12">
        <f t="shared" si="6"/>
        <v>16.875</v>
      </c>
      <c r="Q34" s="6">
        <f t="shared" si="7"/>
        <v>0.99999990617672418</v>
      </c>
      <c r="R34" s="6">
        <f t="shared" si="7"/>
        <v>1</v>
      </c>
      <c r="S34" s="6">
        <f t="shared" si="7"/>
        <v>1</v>
      </c>
    </row>
    <row r="35" spans="10:19" x14ac:dyDescent="0.2">
      <c r="J35" s="5">
        <f t="shared" si="8"/>
        <v>1.9000000000000006</v>
      </c>
      <c r="K35" s="6">
        <f t="shared" si="5"/>
        <v>0.95623745812773886</v>
      </c>
      <c r="L35" s="6">
        <f t="shared" si="5"/>
        <v>0.99899959778584102</v>
      </c>
      <c r="M35" s="6">
        <f t="shared" si="5"/>
        <v>0.99999949909685104</v>
      </c>
      <c r="N35">
        <f t="shared" si="9"/>
        <v>19</v>
      </c>
      <c r="O35" s="12">
        <f t="shared" si="4"/>
        <v>0.296875</v>
      </c>
      <c r="P35" s="12">
        <f t="shared" si="6"/>
        <v>17.8125</v>
      </c>
      <c r="Q35" s="6">
        <f t="shared" si="7"/>
        <v>0.99999996325827634</v>
      </c>
      <c r="R35" s="6">
        <f t="shared" si="7"/>
        <v>1</v>
      </c>
      <c r="S35" s="6">
        <f t="shared" si="7"/>
        <v>1</v>
      </c>
    </row>
    <row r="36" spans="10:19" x14ac:dyDescent="0.2">
      <c r="J36" s="5">
        <f t="shared" si="8"/>
        <v>2.0000000000000004</v>
      </c>
      <c r="K36" s="6">
        <f t="shared" si="5"/>
        <v>0.9640275800758169</v>
      </c>
      <c r="L36" s="6">
        <f t="shared" si="5"/>
        <v>0.99932929973906726</v>
      </c>
      <c r="M36" s="6">
        <f t="shared" si="5"/>
        <v>0.99999977492967584</v>
      </c>
      <c r="N36">
        <f t="shared" si="9"/>
        <v>20</v>
      </c>
      <c r="O36" s="12">
        <f t="shared" si="4"/>
        <v>0.3125</v>
      </c>
      <c r="P36" s="12">
        <f t="shared" si="6"/>
        <v>18.75</v>
      </c>
      <c r="Q36" s="6">
        <f t="shared" si="7"/>
        <v>0.99999998561173387</v>
      </c>
      <c r="R36" s="6">
        <f t="shared" si="7"/>
        <v>1</v>
      </c>
      <c r="S36" s="6">
        <f t="shared" si="7"/>
        <v>1</v>
      </c>
    </row>
    <row r="37" spans="10:19" x14ac:dyDescent="0.2">
      <c r="J37" s="5">
        <f t="shared" si="8"/>
        <v>2.1000000000000005</v>
      </c>
      <c r="K37" s="6">
        <f t="shared" si="5"/>
        <v>0.97045193661345386</v>
      </c>
      <c r="L37" s="6">
        <f t="shared" si="5"/>
        <v>0.99955036645953332</v>
      </c>
      <c r="M37" s="6">
        <f t="shared" si="5"/>
        <v>0.99999989886937812</v>
      </c>
      <c r="N37">
        <f t="shared" si="9"/>
        <v>21</v>
      </c>
      <c r="O37" s="12">
        <f t="shared" si="4"/>
        <v>0.328125</v>
      </c>
      <c r="P37" s="12">
        <f t="shared" si="6"/>
        <v>19.6875</v>
      </c>
      <c r="Q37" s="6">
        <f t="shared" si="7"/>
        <v>0.99999999436547427</v>
      </c>
      <c r="R37" s="6">
        <f t="shared" si="7"/>
        <v>1</v>
      </c>
      <c r="S37" s="6">
        <f t="shared" si="7"/>
        <v>1</v>
      </c>
    </row>
    <row r="38" spans="10:19" x14ac:dyDescent="0.2">
      <c r="J38" s="5">
        <f t="shared" si="8"/>
        <v>2.2000000000000006</v>
      </c>
      <c r="K38" s="6">
        <f t="shared" si="5"/>
        <v>0.97574313003145141</v>
      </c>
      <c r="L38" s="6">
        <f t="shared" si="5"/>
        <v>0.99969857928388062</v>
      </c>
      <c r="M38" s="6">
        <f t="shared" si="5"/>
        <v>0.99999995455908119</v>
      </c>
      <c r="N38">
        <f t="shared" si="9"/>
        <v>22</v>
      </c>
      <c r="O38" s="12">
        <f t="shared" si="4"/>
        <v>0.34375</v>
      </c>
      <c r="P38" s="12">
        <f t="shared" si="6"/>
        <v>20.625</v>
      </c>
      <c r="Q38" s="6">
        <f t="shared" si="7"/>
        <v>0.99999999779348814</v>
      </c>
      <c r="R38" s="6">
        <f t="shared" si="7"/>
        <v>1</v>
      </c>
      <c r="S38" s="6">
        <f t="shared" si="7"/>
        <v>1</v>
      </c>
    </row>
    <row r="39" spans="10:19" x14ac:dyDescent="0.2">
      <c r="J39" s="5">
        <f t="shared" si="8"/>
        <v>2.3000000000000007</v>
      </c>
      <c r="K39" s="6">
        <f t="shared" si="5"/>
        <v>0.98009639626619149</v>
      </c>
      <c r="L39" s="6">
        <f t="shared" si="5"/>
        <v>0.99979794161218449</v>
      </c>
      <c r="M39" s="6">
        <f t="shared" si="5"/>
        <v>0.99999997958207865</v>
      </c>
      <c r="N39">
        <f t="shared" si="9"/>
        <v>23</v>
      </c>
      <c r="O39" s="12">
        <f t="shared" si="4"/>
        <v>0.359375</v>
      </c>
      <c r="P39" s="12">
        <f t="shared" si="6"/>
        <v>21.5625</v>
      </c>
      <c r="Q39" s="6">
        <f t="shared" si="7"/>
        <v>0.99999999913591742</v>
      </c>
      <c r="R39" s="6">
        <f t="shared" si="7"/>
        <v>1</v>
      </c>
      <c r="S39" s="6">
        <f t="shared" si="7"/>
        <v>1</v>
      </c>
    </row>
    <row r="40" spans="10:19" x14ac:dyDescent="0.2">
      <c r="J40" s="5">
        <f t="shared" si="8"/>
        <v>2.4000000000000008</v>
      </c>
      <c r="K40" s="6">
        <f t="shared" si="5"/>
        <v>0.98367485769368024</v>
      </c>
      <c r="L40" s="6">
        <f t="shared" si="5"/>
        <v>0.99986455170076072</v>
      </c>
      <c r="M40" s="6">
        <f t="shared" si="5"/>
        <v>0.99999999082563651</v>
      </c>
      <c r="N40">
        <f t="shared" si="9"/>
        <v>24</v>
      </c>
      <c r="O40" s="12">
        <f t="shared" si="4"/>
        <v>0.375</v>
      </c>
      <c r="P40" s="12">
        <f t="shared" si="6"/>
        <v>22.5</v>
      </c>
      <c r="Q40" s="6">
        <f t="shared" si="7"/>
        <v>0.99999999966162045</v>
      </c>
      <c r="R40" s="6">
        <f t="shared" si="7"/>
        <v>1</v>
      </c>
      <c r="S40" s="6">
        <f t="shared" si="7"/>
        <v>1</v>
      </c>
    </row>
    <row r="41" spans="10:19" x14ac:dyDescent="0.2">
      <c r="J41" s="5">
        <f t="shared" si="8"/>
        <v>2.5000000000000009</v>
      </c>
      <c r="K41" s="6">
        <f t="shared" si="5"/>
        <v>0.98661429815143054</v>
      </c>
      <c r="L41" s="6">
        <f t="shared" si="5"/>
        <v>0.99990920426259522</v>
      </c>
      <c r="M41" s="6">
        <f t="shared" si="5"/>
        <v>0.99999999587769262</v>
      </c>
      <c r="N41">
        <f t="shared" si="9"/>
        <v>25</v>
      </c>
      <c r="O41" s="12">
        <f t="shared" si="4"/>
        <v>0.390625</v>
      </c>
      <c r="P41" s="12">
        <f t="shared" si="6"/>
        <v>23.4375</v>
      </c>
      <c r="Q41" s="6">
        <f t="shared" si="7"/>
        <v>0.99999999986748866</v>
      </c>
      <c r="R41" s="6">
        <f t="shared" si="7"/>
        <v>1</v>
      </c>
      <c r="S41" s="6">
        <f t="shared" si="7"/>
        <v>1</v>
      </c>
    </row>
    <row r="42" spans="10:19" x14ac:dyDescent="0.2">
      <c r="J42" s="5">
        <f t="shared" si="8"/>
        <v>2.600000000000001</v>
      </c>
      <c r="K42" s="6">
        <f t="shared" si="5"/>
        <v>0.98902740220109897</v>
      </c>
      <c r="L42" s="6">
        <f t="shared" si="5"/>
        <v>0.99993913688619873</v>
      </c>
      <c r="M42" s="6">
        <f t="shared" si="5"/>
        <v>0.99999999814772789</v>
      </c>
      <c r="N42">
        <f t="shared" si="9"/>
        <v>26</v>
      </c>
      <c r="O42" s="12">
        <f t="shared" si="4"/>
        <v>0.40625</v>
      </c>
      <c r="P42" s="12">
        <f t="shared" si="6"/>
        <v>24.375</v>
      </c>
      <c r="Q42" s="6">
        <f t="shared" si="7"/>
        <v>0.99999999994810773</v>
      </c>
      <c r="R42" s="6">
        <f t="shared" si="7"/>
        <v>1</v>
      </c>
      <c r="S42" s="6">
        <f t="shared" si="7"/>
        <v>1</v>
      </c>
    </row>
    <row r="43" spans="10:19" x14ac:dyDescent="0.2">
      <c r="J43" s="5">
        <f t="shared" si="8"/>
        <v>2.7000000000000011</v>
      </c>
      <c r="K43" s="6">
        <f t="shared" si="5"/>
        <v>0.99100745367811771</v>
      </c>
      <c r="L43" s="6">
        <f t="shared" si="5"/>
        <v>0.99995920182544018</v>
      </c>
      <c r="M43" s="6">
        <f t="shared" si="5"/>
        <v>0.99999999916772042</v>
      </c>
      <c r="N43">
        <f t="shared" si="9"/>
        <v>27</v>
      </c>
      <c r="O43" s="12">
        <f t="shared" si="4"/>
        <v>0.421875</v>
      </c>
      <c r="P43" s="12">
        <f t="shared" si="6"/>
        <v>25.3125</v>
      </c>
      <c r="Q43" s="6">
        <f t="shared" si="7"/>
        <v>0.99999999997967892</v>
      </c>
      <c r="R43" s="6">
        <f t="shared" si="7"/>
        <v>1</v>
      </c>
      <c r="S43" s="6">
        <f t="shared" si="7"/>
        <v>1</v>
      </c>
    </row>
    <row r="44" spans="10:19" x14ac:dyDescent="0.2">
      <c r="J44" s="5">
        <f t="shared" si="8"/>
        <v>2.8000000000000012</v>
      </c>
      <c r="K44" s="6">
        <f t="shared" si="5"/>
        <v>0.99263152020112821</v>
      </c>
      <c r="L44" s="6">
        <f t="shared" si="5"/>
        <v>0.99997265198183083</v>
      </c>
      <c r="M44" s="6">
        <f t="shared" si="5"/>
        <v>0.99999999962603292</v>
      </c>
      <c r="N44">
        <f t="shared" si="9"/>
        <v>28</v>
      </c>
      <c r="O44" s="12">
        <f t="shared" si="4"/>
        <v>0.4375</v>
      </c>
      <c r="P44" s="12">
        <f t="shared" si="6"/>
        <v>26.25</v>
      </c>
      <c r="Q44" s="6">
        <f t="shared" si="7"/>
        <v>0.99999999999204192</v>
      </c>
      <c r="R44" s="6">
        <f t="shared" si="7"/>
        <v>1</v>
      </c>
      <c r="S44" s="6">
        <f t="shared" si="7"/>
        <v>1</v>
      </c>
    </row>
    <row r="45" spans="10:19" x14ac:dyDescent="0.2">
      <c r="J45" s="5">
        <f t="shared" si="8"/>
        <v>2.9000000000000012</v>
      </c>
      <c r="K45" s="6">
        <f t="shared" si="5"/>
        <v>0.99396316735058332</v>
      </c>
      <c r="L45" s="6">
        <f t="shared" si="5"/>
        <v>0.99998166799256039</v>
      </c>
      <c r="M45" s="6">
        <f t="shared" si="5"/>
        <v>0.99999999983196552</v>
      </c>
      <c r="N45">
        <f t="shared" si="9"/>
        <v>29</v>
      </c>
      <c r="O45" s="12">
        <f t="shared" si="4"/>
        <v>0.453125</v>
      </c>
      <c r="P45" s="12">
        <f t="shared" si="6"/>
        <v>27.1875</v>
      </c>
      <c r="Q45" s="6">
        <f t="shared" si="7"/>
        <v>0.99999999999688383</v>
      </c>
      <c r="R45" s="6">
        <f t="shared" si="7"/>
        <v>1</v>
      </c>
      <c r="S45" s="6">
        <f t="shared" si="7"/>
        <v>1</v>
      </c>
    </row>
    <row r="46" spans="10:19" x14ac:dyDescent="0.2">
      <c r="J46" s="5">
        <f t="shared" si="8"/>
        <v>3.0000000000000013</v>
      </c>
      <c r="K46" s="6">
        <f t="shared" si="5"/>
        <v>0.99505475368673069</v>
      </c>
      <c r="L46" s="6">
        <f t="shared" si="5"/>
        <v>0.99998771165079559</v>
      </c>
      <c r="M46" s="6">
        <f t="shared" si="5"/>
        <v>0.99999999992449728</v>
      </c>
      <c r="N46">
        <f t="shared" si="9"/>
        <v>30</v>
      </c>
      <c r="O46" s="12">
        <f t="shared" si="4"/>
        <v>0.46875</v>
      </c>
      <c r="P46" s="12">
        <f t="shared" si="6"/>
        <v>28.125</v>
      </c>
      <c r="Q46" s="6">
        <f t="shared" si="7"/>
        <v>0.99999999999877964</v>
      </c>
      <c r="R46" s="6">
        <f t="shared" si="7"/>
        <v>1</v>
      </c>
      <c r="S46" s="6">
        <f t="shared" si="7"/>
        <v>1</v>
      </c>
    </row>
    <row r="47" spans="10:19" x14ac:dyDescent="0.2">
      <c r="J47" s="5">
        <f t="shared" si="8"/>
        <v>3.1000000000000014</v>
      </c>
      <c r="K47" s="6">
        <f t="shared" si="5"/>
        <v>0.9959493592219002</v>
      </c>
      <c r="L47" s="6">
        <f t="shared" si="5"/>
        <v>0.99999176285651004</v>
      </c>
      <c r="M47" s="6">
        <f t="shared" si="5"/>
        <v>0.99999999996607425</v>
      </c>
      <c r="N47">
        <f t="shared" si="9"/>
        <v>31</v>
      </c>
      <c r="O47" s="12">
        <f t="shared" si="4"/>
        <v>0.484375</v>
      </c>
      <c r="P47" s="12">
        <f t="shared" si="6"/>
        <v>29.0625</v>
      </c>
      <c r="Q47" s="6">
        <f t="shared" si="7"/>
        <v>0.99999999999952216</v>
      </c>
      <c r="R47" s="6">
        <f t="shared" si="7"/>
        <v>1</v>
      </c>
      <c r="S47" s="6">
        <f t="shared" si="7"/>
        <v>1</v>
      </c>
    </row>
    <row r="48" spans="10:19" x14ac:dyDescent="0.2">
      <c r="J48" s="5">
        <f t="shared" si="8"/>
        <v>3.2000000000000015</v>
      </c>
      <c r="K48" s="6">
        <f t="shared" si="5"/>
        <v>0.99668239783965107</v>
      </c>
      <c r="L48" s="6">
        <f t="shared" si="5"/>
        <v>0.99999447847009937</v>
      </c>
      <c r="M48" s="6">
        <f t="shared" si="5"/>
        <v>0.99999999998475619</v>
      </c>
      <c r="O48" s="5"/>
      <c r="P48" s="5"/>
      <c r="Q48" s="6"/>
      <c r="R48" s="6"/>
      <c r="S48" s="6"/>
    </row>
    <row r="49" spans="10:19" x14ac:dyDescent="0.2">
      <c r="J49" s="5">
        <f t="shared" si="8"/>
        <v>3.3000000000000016</v>
      </c>
      <c r="K49" s="6">
        <f t="shared" si="5"/>
        <v>0.99728296009914219</v>
      </c>
      <c r="L49" s="6">
        <f t="shared" si="5"/>
        <v>0.99999629880445418</v>
      </c>
      <c r="M49" s="6">
        <f t="shared" si="5"/>
        <v>0.99999999999315037</v>
      </c>
      <c r="O49" s="5"/>
      <c r="P49" s="5"/>
      <c r="Q49" s="6"/>
      <c r="R49" s="6"/>
      <c r="S49" s="6"/>
    </row>
    <row r="50" spans="10:19" x14ac:dyDescent="0.2">
      <c r="J50" s="5">
        <f t="shared" si="8"/>
        <v>3.4000000000000017</v>
      </c>
      <c r="K50" s="6">
        <f t="shared" si="5"/>
        <v>0.99777492793427958</v>
      </c>
      <c r="L50" s="6">
        <f t="shared" si="5"/>
        <v>0.99999751901291778</v>
      </c>
      <c r="M50" s="6">
        <f t="shared" si="5"/>
        <v>0.99999999999692246</v>
      </c>
      <c r="O50" s="5"/>
      <c r="P50" s="5"/>
      <c r="Q50" s="6"/>
      <c r="R50" s="6"/>
      <c r="S50" s="6"/>
    </row>
    <row r="51" spans="10:19" x14ac:dyDescent="0.2">
      <c r="J51" s="5">
        <f t="shared" si="8"/>
        <v>3.5000000000000018</v>
      </c>
      <c r="K51" s="6">
        <f t="shared" si="5"/>
        <v>0.99817789761119879</v>
      </c>
      <c r="L51" s="6">
        <f t="shared" si="5"/>
        <v>0.99999833694394447</v>
      </c>
      <c r="M51" s="6">
        <f t="shared" si="5"/>
        <v>0.99999999999861711</v>
      </c>
    </row>
    <row r="52" spans="10:19" x14ac:dyDescent="0.2">
      <c r="J52" s="5">
        <f t="shared" si="8"/>
        <v>3.6000000000000019</v>
      </c>
      <c r="K52" s="6">
        <f t="shared" si="5"/>
        <v>0.99850794233232665</v>
      </c>
      <c r="L52" s="6">
        <f t="shared" si="5"/>
        <v>0.99999888521988289</v>
      </c>
      <c r="M52" s="6">
        <f t="shared" si="5"/>
        <v>0.99999999999937872</v>
      </c>
    </row>
    <row r="53" spans="10:19" x14ac:dyDescent="0.2">
      <c r="J53" s="5">
        <f t="shared" si="8"/>
        <v>3.700000000000002</v>
      </c>
      <c r="K53" s="6">
        <f t="shared" si="5"/>
        <v>0.99877824128113124</v>
      </c>
      <c r="L53" s="6">
        <f t="shared" si="5"/>
        <v>0.99999925274040335</v>
      </c>
      <c r="M53" s="6">
        <f t="shared" si="5"/>
        <v>0.99999999999972067</v>
      </c>
    </row>
    <row r="54" spans="10:19" x14ac:dyDescent="0.2">
      <c r="J54" s="5">
        <f t="shared" si="8"/>
        <v>3.800000000000002</v>
      </c>
      <c r="K54" s="6">
        <f t="shared" si="5"/>
        <v>0.99899959778584102</v>
      </c>
      <c r="L54" s="6">
        <f t="shared" si="5"/>
        <v>0.99999949909685104</v>
      </c>
      <c r="M54" s="6">
        <f t="shared" si="5"/>
        <v>0.99999999999987477</v>
      </c>
    </row>
    <row r="55" spans="10:19" x14ac:dyDescent="0.2">
      <c r="J55" s="5">
        <f t="shared" si="8"/>
        <v>3.9000000000000021</v>
      </c>
      <c r="K55" s="6">
        <f t="shared" si="5"/>
        <v>0.99918086567002784</v>
      </c>
      <c r="L55" s="6">
        <f t="shared" si="5"/>
        <v>0.99999966423455033</v>
      </c>
      <c r="M55" s="6">
        <f t="shared" si="5"/>
        <v>0.9999999999999436</v>
      </c>
    </row>
    <row r="56" spans="10:19" x14ac:dyDescent="0.2">
      <c r="J56" s="5">
        <f t="shared" si="8"/>
        <v>4.0000000000000018</v>
      </c>
      <c r="K56" s="6">
        <f t="shared" si="5"/>
        <v>0.99932929973906726</v>
      </c>
      <c r="L56" s="6">
        <f t="shared" si="5"/>
        <v>0.99999977492967584</v>
      </c>
      <c r="M56" s="6">
        <f t="shared" si="5"/>
        <v>0.99999999999997469</v>
      </c>
    </row>
    <row r="57" spans="10:19" x14ac:dyDescent="0.2">
      <c r="J57" s="5">
        <f t="shared" si="8"/>
        <v>4.1000000000000014</v>
      </c>
      <c r="K57" s="6">
        <f t="shared" si="5"/>
        <v>0.99945084368779713</v>
      </c>
      <c r="L57" s="6">
        <f t="shared" si="5"/>
        <v>0.99999984913084439</v>
      </c>
      <c r="M57" s="6">
        <f t="shared" si="5"/>
        <v>0.99999999999998845</v>
      </c>
    </row>
    <row r="58" spans="10:19" x14ac:dyDescent="0.2">
      <c r="J58" s="5">
        <f t="shared" si="8"/>
        <v>4.2000000000000011</v>
      </c>
      <c r="K58" s="6">
        <f t="shared" si="5"/>
        <v>0.99955036645953332</v>
      </c>
      <c r="L58" s="6">
        <f t="shared" si="5"/>
        <v>0.99999989886937812</v>
      </c>
      <c r="M58" s="6">
        <f t="shared" si="5"/>
        <v>0.99999999999999467</v>
      </c>
    </row>
    <row r="59" spans="10:19" x14ac:dyDescent="0.2">
      <c r="J59" s="5">
        <f t="shared" si="8"/>
        <v>4.3000000000000007</v>
      </c>
      <c r="K59" s="6">
        <f t="shared" si="5"/>
        <v>0.99963185619007322</v>
      </c>
      <c r="L59" s="6">
        <f t="shared" si="5"/>
        <v>0.99999993221011563</v>
      </c>
      <c r="M59" s="6">
        <f t="shared" si="5"/>
        <v>0.99999999999999778</v>
      </c>
    </row>
    <row r="60" spans="10:19" x14ac:dyDescent="0.2">
      <c r="J60" s="5">
        <f t="shared" si="8"/>
        <v>4.4000000000000004</v>
      </c>
      <c r="K60" s="6">
        <f t="shared" si="5"/>
        <v>0.99969857928388062</v>
      </c>
      <c r="L60" s="6">
        <f t="shared" si="5"/>
        <v>0.99999995455908119</v>
      </c>
      <c r="M60" s="6">
        <f t="shared" si="5"/>
        <v>0.99999999999999911</v>
      </c>
    </row>
    <row r="61" spans="10:19" x14ac:dyDescent="0.2">
      <c r="J61" s="5">
        <f t="shared" si="8"/>
        <v>4.5</v>
      </c>
      <c r="K61" s="6">
        <f t="shared" si="5"/>
        <v>0.99975321084802737</v>
      </c>
      <c r="L61" s="6">
        <f t="shared" si="5"/>
        <v>0.999999969540041</v>
      </c>
      <c r="M61" s="6">
        <f t="shared" si="5"/>
        <v>0.99999999999999956</v>
      </c>
    </row>
    <row r="62" spans="10:19" x14ac:dyDescent="0.2">
      <c r="J62" s="5">
        <f t="shared" si="8"/>
        <v>4.5999999999999996</v>
      </c>
      <c r="K62" s="6">
        <f t="shared" si="5"/>
        <v>0.99979794161218449</v>
      </c>
      <c r="L62" s="6">
        <f t="shared" si="5"/>
        <v>0.99999997958207865</v>
      </c>
      <c r="M62" s="6">
        <f t="shared" si="5"/>
        <v>1</v>
      </c>
    </row>
    <row r="63" spans="10:19" x14ac:dyDescent="0.2">
      <c r="J63" s="5">
        <f t="shared" si="8"/>
        <v>4.6999999999999993</v>
      </c>
      <c r="K63" s="6">
        <f t="shared" si="5"/>
        <v>0.99983456555429684</v>
      </c>
      <c r="L63" s="6">
        <f t="shared" si="5"/>
        <v>0.99999998631345788</v>
      </c>
      <c r="M63" s="6">
        <f t="shared" si="5"/>
        <v>1</v>
      </c>
    </row>
    <row r="64" spans="10:19" x14ac:dyDescent="0.2">
      <c r="J64" s="5">
        <f t="shared" si="8"/>
        <v>4.7999999999999989</v>
      </c>
      <c r="K64" s="6">
        <f t="shared" si="5"/>
        <v>0.99986455170076072</v>
      </c>
      <c r="L64" s="6">
        <f t="shared" si="5"/>
        <v>0.99999999082563651</v>
      </c>
      <c r="M64" s="6">
        <f t="shared" si="5"/>
        <v>1</v>
      </c>
    </row>
    <row r="65" spans="10:13" x14ac:dyDescent="0.2">
      <c r="J65" s="5">
        <f t="shared" si="8"/>
        <v>4.8999999999999986</v>
      </c>
      <c r="K65" s="6">
        <f t="shared" si="5"/>
        <v>0.99988910295055433</v>
      </c>
      <c r="L65" s="6">
        <f t="shared" si="5"/>
        <v>0.99999999385024019</v>
      </c>
      <c r="M65" s="6">
        <f t="shared" si="5"/>
        <v>1</v>
      </c>
    </row>
    <row r="66" spans="10:13" x14ac:dyDescent="0.2">
      <c r="J66" s="5">
        <f t="shared" si="8"/>
        <v>4.9999999999999982</v>
      </c>
      <c r="K66" s="6">
        <f t="shared" si="5"/>
        <v>0.99990920426259522</v>
      </c>
      <c r="L66" s="6">
        <f t="shared" si="5"/>
        <v>0.99999999587769262</v>
      </c>
      <c r="M66" s="6">
        <f t="shared" si="5"/>
        <v>1</v>
      </c>
    </row>
    <row r="67" spans="10:13" x14ac:dyDescent="0.2">
      <c r="J67" s="5">
        <f t="shared" si="8"/>
        <v>5.0999999999999979</v>
      </c>
      <c r="K67" s="6">
        <f t="shared" si="5"/>
        <v>0.99992566212579415</v>
      </c>
      <c r="L67" s="6">
        <f t="shared" si="5"/>
        <v>0.99999999723673483</v>
      </c>
      <c r="M67" s="6">
        <f t="shared" si="5"/>
        <v>1</v>
      </c>
    </row>
    <row r="68" spans="10:13" x14ac:dyDescent="0.2">
      <c r="J68" s="5">
        <f t="shared" si="8"/>
        <v>5.1999999999999975</v>
      </c>
      <c r="K68" s="6">
        <f t="shared" si="5"/>
        <v>0.99993913688619873</v>
      </c>
      <c r="L68" s="6">
        <f t="shared" si="5"/>
        <v>0.99999999814772789</v>
      </c>
      <c r="M68" s="6">
        <f t="shared" si="5"/>
        <v>1</v>
      </c>
    </row>
    <row r="69" spans="10:13" x14ac:dyDescent="0.2">
      <c r="J69" s="5">
        <f t="shared" si="8"/>
        <v>5.2999999999999972</v>
      </c>
      <c r="K69" s="6">
        <f t="shared" si="5"/>
        <v>0.99995016922212132</v>
      </c>
      <c r="L69" s="6">
        <f t="shared" si="5"/>
        <v>0.99999999875838474</v>
      </c>
      <c r="M69" s="6">
        <f t="shared" si="5"/>
        <v>1</v>
      </c>
    </row>
    <row r="70" spans="10:13" x14ac:dyDescent="0.2">
      <c r="J70" s="5">
        <f t="shared" si="8"/>
        <v>5.3999999999999968</v>
      </c>
      <c r="K70" s="6">
        <f t="shared" si="5"/>
        <v>0.99995920182544018</v>
      </c>
      <c r="L70" s="6">
        <f t="shared" si="5"/>
        <v>0.99999999916772042</v>
      </c>
      <c r="M70" s="6">
        <f t="shared" si="5"/>
        <v>1</v>
      </c>
    </row>
    <row r="71" spans="10:13" x14ac:dyDescent="0.2">
      <c r="J71" s="5">
        <f t="shared" si="8"/>
        <v>5.4999999999999964</v>
      </c>
      <c r="K71" s="6">
        <f t="shared" si="5"/>
        <v>0.99996659715630409</v>
      </c>
      <c r="L71" s="6">
        <f t="shared" si="5"/>
        <v>0.99999999944210627</v>
      </c>
      <c r="M71" s="6">
        <f t="shared" si="5"/>
        <v>1</v>
      </c>
    </row>
    <row r="72" spans="10:13" x14ac:dyDescent="0.2">
      <c r="J72" s="5">
        <f t="shared" si="8"/>
        <v>5.5999999999999961</v>
      </c>
      <c r="K72" s="6">
        <f t="shared" si="5"/>
        <v>0.99997265198183083</v>
      </c>
      <c r="L72" s="6">
        <f t="shared" si="5"/>
        <v>0.99999999962603292</v>
      </c>
      <c r="M72" s="6">
        <f t="shared" si="5"/>
        <v>1</v>
      </c>
    </row>
    <row r="73" spans="10:13" x14ac:dyDescent="0.2">
      <c r="J73" s="5">
        <f t="shared" si="8"/>
        <v>5.6999999999999957</v>
      </c>
      <c r="K73" s="6">
        <f t="shared" si="5"/>
        <v>0.99997760928099</v>
      </c>
      <c r="L73" s="6">
        <f t="shared" si="5"/>
        <v>0.9999999997493223</v>
      </c>
      <c r="M73" s="6">
        <f t="shared" si="5"/>
        <v>1</v>
      </c>
    </row>
    <row r="74" spans="10:13" x14ac:dyDescent="0.2">
      <c r="J74" s="5">
        <f t="shared" si="8"/>
        <v>5.7999999999999954</v>
      </c>
      <c r="K74" s="6">
        <f t="shared" si="5"/>
        <v>0.99998166799256039</v>
      </c>
      <c r="L74" s="6">
        <f t="shared" si="5"/>
        <v>0.99999999983196552</v>
      </c>
      <c r="M74" s="6">
        <f t="shared" si="5"/>
        <v>1</v>
      </c>
    </row>
    <row r="75" spans="10:13" x14ac:dyDescent="0.2">
      <c r="J75" s="5">
        <f t="shared" si="8"/>
        <v>5.899999999999995</v>
      </c>
      <c r="K75" s="6">
        <f t="shared" si="5"/>
        <v>0.99998499099680571</v>
      </c>
      <c r="L75" s="6">
        <f t="shared" si="5"/>
        <v>0.99999999988736343</v>
      </c>
      <c r="M75" s="6">
        <f t="shared" si="5"/>
        <v>1</v>
      </c>
    </row>
    <row r="76" spans="10:13" x14ac:dyDescent="0.2">
      <c r="J76" s="5">
        <f t="shared" si="8"/>
        <v>5.9999999999999947</v>
      </c>
      <c r="K76" s="6">
        <f t="shared" si="5"/>
        <v>0.99998771165079559</v>
      </c>
      <c r="L76" s="6">
        <f t="shared" si="5"/>
        <v>0.99999999992449728</v>
      </c>
      <c r="M76" s="6">
        <f t="shared" si="5"/>
        <v>1</v>
      </c>
    </row>
    <row r="77" spans="10:13" x14ac:dyDescent="0.2">
      <c r="J77" s="5">
        <f t="shared" si="8"/>
        <v>6.0999999999999943</v>
      </c>
      <c r="K77" s="6">
        <f t="shared" si="5"/>
        <v>0.99998993913939627</v>
      </c>
      <c r="L77" s="6">
        <f t="shared" si="5"/>
        <v>0.99999999994938893</v>
      </c>
      <c r="M77" s="6">
        <f t="shared" si="5"/>
        <v>1</v>
      </c>
    </row>
    <row r="78" spans="10:13" x14ac:dyDescent="0.2">
      <c r="J78" s="5">
        <f t="shared" si="8"/>
        <v>6.199999999999994</v>
      </c>
      <c r="K78" s="6">
        <f t="shared" si="5"/>
        <v>0.99999176285651004</v>
      </c>
      <c r="L78" s="6">
        <f t="shared" si="5"/>
        <v>0.99999999996607425</v>
      </c>
      <c r="M78" s="6">
        <f t="shared" si="5"/>
        <v>1</v>
      </c>
    </row>
    <row r="79" spans="10:13" x14ac:dyDescent="0.2">
      <c r="J79" s="5">
        <f t="shared" si="8"/>
        <v>6.2999999999999936</v>
      </c>
      <c r="K79" s="6">
        <f t="shared" si="5"/>
        <v>0.99999325599227262</v>
      </c>
      <c r="L79" s="6">
        <f t="shared" si="5"/>
        <v>0.99999999997725908</v>
      </c>
      <c r="M79" s="6">
        <f t="shared" si="5"/>
        <v>1</v>
      </c>
    </row>
    <row r="80" spans="10:13" x14ac:dyDescent="0.2">
      <c r="J80" s="5">
        <f t="shared" si="8"/>
        <v>6.3999999999999932</v>
      </c>
      <c r="K80" s="6">
        <f t="shared" si="5"/>
        <v>0.99999447847009937</v>
      </c>
      <c r="L80" s="6">
        <f t="shared" si="5"/>
        <v>0.99999999998475619</v>
      </c>
      <c r="M80" s="6">
        <f t="shared" si="5"/>
        <v>1</v>
      </c>
    </row>
    <row r="81" spans="10:13" x14ac:dyDescent="0.2">
      <c r="J81" s="5">
        <f t="shared" si="8"/>
        <v>6.4999999999999929</v>
      </c>
      <c r="K81" s="6">
        <f t="shared" ref="K81:M97" si="10">(2/(1+EXP(-K$2*$J81)))-1</f>
        <v>0.99999547935140409</v>
      </c>
      <c r="L81" s="6">
        <f t="shared" si="10"/>
        <v>0.99999999998978195</v>
      </c>
      <c r="M81" s="6">
        <f t="shared" si="10"/>
        <v>1</v>
      </c>
    </row>
    <row r="82" spans="10:13" x14ac:dyDescent="0.2">
      <c r="J82" s="5">
        <f t="shared" ref="J82:J96" si="11">J81+J$13</f>
        <v>6.5999999999999925</v>
      </c>
      <c r="K82" s="6">
        <f t="shared" si="10"/>
        <v>0.99999629880445418</v>
      </c>
      <c r="L82" s="6">
        <f t="shared" si="10"/>
        <v>0.99999999999315037</v>
      </c>
      <c r="M82" s="6">
        <f t="shared" si="10"/>
        <v>1</v>
      </c>
    </row>
    <row r="83" spans="10:13" x14ac:dyDescent="0.2">
      <c r="J83" s="5">
        <f t="shared" si="11"/>
        <v>6.6999999999999922</v>
      </c>
      <c r="K83" s="6">
        <f t="shared" si="10"/>
        <v>0.99999696971636687</v>
      </c>
      <c r="L83" s="6">
        <f t="shared" si="10"/>
        <v>0.99999999999540856</v>
      </c>
      <c r="M83" s="6">
        <f t="shared" si="10"/>
        <v>1</v>
      </c>
    </row>
    <row r="84" spans="10:13" x14ac:dyDescent="0.2">
      <c r="J84" s="5">
        <f t="shared" si="11"/>
        <v>6.7999999999999918</v>
      </c>
      <c r="K84" s="6">
        <f t="shared" si="10"/>
        <v>0.99999751901291778</v>
      </c>
      <c r="L84" s="6">
        <f t="shared" si="10"/>
        <v>0.99999999999692246</v>
      </c>
      <c r="M84" s="6">
        <f t="shared" si="10"/>
        <v>1</v>
      </c>
    </row>
    <row r="85" spans="10:13" x14ac:dyDescent="0.2">
      <c r="J85" s="5">
        <f t="shared" si="11"/>
        <v>6.8999999999999915</v>
      </c>
      <c r="K85" s="6">
        <f t="shared" si="10"/>
        <v>0.99999796873912117</v>
      </c>
      <c r="L85" s="6">
        <f t="shared" si="10"/>
        <v>0.99999999999793721</v>
      </c>
      <c r="M85" s="6">
        <f t="shared" si="10"/>
        <v>1</v>
      </c>
    </row>
    <row r="86" spans="10:13" x14ac:dyDescent="0.2">
      <c r="J86" s="5">
        <f t="shared" si="11"/>
        <v>6.9999999999999911</v>
      </c>
      <c r="K86" s="6">
        <f t="shared" si="10"/>
        <v>0.99999833694394447</v>
      </c>
      <c r="L86" s="6">
        <f t="shared" si="10"/>
        <v>0.99999999999861711</v>
      </c>
      <c r="M86" s="6">
        <f t="shared" si="10"/>
        <v>1</v>
      </c>
    </row>
    <row r="87" spans="10:13" x14ac:dyDescent="0.2">
      <c r="J87" s="5">
        <f t="shared" si="11"/>
        <v>7.0999999999999908</v>
      </c>
      <c r="K87" s="6">
        <f t="shared" si="10"/>
        <v>0.99999863840465841</v>
      </c>
      <c r="L87" s="6">
        <f t="shared" si="10"/>
        <v>0.99999999999907319</v>
      </c>
      <c r="M87" s="6">
        <f t="shared" si="10"/>
        <v>1</v>
      </c>
    </row>
    <row r="88" spans="10:13" x14ac:dyDescent="0.2">
      <c r="J88" s="5">
        <f t="shared" si="11"/>
        <v>7.1999999999999904</v>
      </c>
      <c r="K88" s="6">
        <f t="shared" si="10"/>
        <v>0.99999888521988289</v>
      </c>
      <c r="L88" s="6">
        <f t="shared" si="10"/>
        <v>0.99999999999937872</v>
      </c>
      <c r="M88" s="6">
        <f t="shared" si="10"/>
        <v>1</v>
      </c>
    </row>
    <row r="89" spans="10:13" x14ac:dyDescent="0.2">
      <c r="J89" s="5">
        <f t="shared" si="11"/>
        <v>7.2999999999999901</v>
      </c>
      <c r="K89" s="6">
        <f t="shared" si="10"/>
        <v>0.99999908729514297</v>
      </c>
      <c r="L89" s="6">
        <f t="shared" si="10"/>
        <v>0.99999999999958344</v>
      </c>
      <c r="M89" s="6">
        <f t="shared" si="10"/>
        <v>1</v>
      </c>
    </row>
    <row r="90" spans="10:13" x14ac:dyDescent="0.2">
      <c r="J90" s="5">
        <f t="shared" si="11"/>
        <v>7.3999999999999897</v>
      </c>
      <c r="K90" s="6">
        <f t="shared" si="10"/>
        <v>0.99999925274040335</v>
      </c>
      <c r="L90" s="6">
        <f t="shared" si="10"/>
        <v>0.99999999999972067</v>
      </c>
      <c r="M90" s="6">
        <f t="shared" si="10"/>
        <v>1</v>
      </c>
    </row>
    <row r="91" spans="10:13" x14ac:dyDescent="0.2">
      <c r="J91" s="5">
        <f t="shared" si="11"/>
        <v>7.4999999999999893</v>
      </c>
      <c r="K91" s="6">
        <f t="shared" si="10"/>
        <v>0.99999938819554601</v>
      </c>
      <c r="L91" s="6">
        <f t="shared" si="10"/>
        <v>0.99999999999981304</v>
      </c>
      <c r="M91" s="6">
        <f t="shared" si="10"/>
        <v>1</v>
      </c>
    </row>
    <row r="92" spans="10:13" x14ac:dyDescent="0.2">
      <c r="J92" s="5">
        <f t="shared" si="11"/>
        <v>7.599999999999989</v>
      </c>
      <c r="K92" s="6">
        <f t="shared" si="10"/>
        <v>0.99999949909685104</v>
      </c>
      <c r="L92" s="6">
        <f t="shared" si="10"/>
        <v>0.99999999999987477</v>
      </c>
      <c r="M92" s="6">
        <f t="shared" si="10"/>
        <v>1</v>
      </c>
    </row>
    <row r="93" spans="10:13" x14ac:dyDescent="0.2">
      <c r="J93" s="5">
        <f t="shared" si="11"/>
        <v>7.6999999999999886</v>
      </c>
      <c r="K93" s="6">
        <f t="shared" si="10"/>
        <v>0.99999958989516924</v>
      </c>
      <c r="L93" s="6">
        <f t="shared" si="10"/>
        <v>0.99999999999991607</v>
      </c>
      <c r="M93" s="6">
        <f t="shared" si="10"/>
        <v>1</v>
      </c>
    </row>
    <row r="94" spans="10:13" x14ac:dyDescent="0.2">
      <c r="J94" s="5">
        <f t="shared" si="11"/>
        <v>7.7999999999999883</v>
      </c>
      <c r="K94" s="6">
        <f t="shared" si="10"/>
        <v>0.99999966423455033</v>
      </c>
      <c r="L94" s="6">
        <f t="shared" si="10"/>
        <v>0.9999999999999436</v>
      </c>
      <c r="M94" s="6">
        <f t="shared" si="10"/>
        <v>1</v>
      </c>
    </row>
    <row r="95" spans="10:13" x14ac:dyDescent="0.2">
      <c r="J95" s="5">
        <f t="shared" si="11"/>
        <v>7.8999999999999879</v>
      </c>
      <c r="K95" s="6">
        <f t="shared" si="10"/>
        <v>0.99999972509849222</v>
      </c>
      <c r="L95" s="6">
        <f t="shared" si="10"/>
        <v>0.99999999999996225</v>
      </c>
      <c r="M95" s="6">
        <f t="shared" si="10"/>
        <v>1</v>
      </c>
    </row>
    <row r="96" spans="10:13" x14ac:dyDescent="0.2">
      <c r="J96" s="5">
        <f t="shared" si="11"/>
        <v>7.9999999999999876</v>
      </c>
      <c r="K96" s="6">
        <f t="shared" si="10"/>
        <v>0.99999977492967584</v>
      </c>
      <c r="L96" s="6">
        <f t="shared" si="10"/>
        <v>0.99999999999997469</v>
      </c>
      <c r="M96" s="6">
        <f t="shared" si="10"/>
        <v>1</v>
      </c>
    </row>
    <row r="97" spans="10:13" x14ac:dyDescent="0.2">
      <c r="J97" s="5">
        <f t="shared" ref="J97:J113" si="12">J96+J$13</f>
        <v>8.0999999999999872</v>
      </c>
      <c r="K97" s="6">
        <f t="shared" si="10"/>
        <v>0.99999981572800012</v>
      </c>
      <c r="L97" s="6">
        <f t="shared" si="10"/>
        <v>0.99999999999998312</v>
      </c>
      <c r="M97" s="6">
        <f t="shared" si="10"/>
        <v>1</v>
      </c>
    </row>
    <row r="98" spans="10:13" x14ac:dyDescent="0.2">
      <c r="J98" s="5">
        <f t="shared" si="12"/>
        <v>8.1999999999999869</v>
      </c>
      <c r="K98" s="6">
        <f t="shared" ref="K98:M115" si="13">(2/(1+EXP(-K$2*$J98)))-1</f>
        <v>0.99999984913084439</v>
      </c>
      <c r="L98" s="6">
        <f t="shared" si="13"/>
        <v>0.99999999999998845</v>
      </c>
      <c r="M98" s="6">
        <f t="shared" si="13"/>
        <v>1</v>
      </c>
    </row>
    <row r="99" spans="10:13" x14ac:dyDescent="0.2">
      <c r="J99" s="5">
        <f t="shared" si="12"/>
        <v>8.2999999999999865</v>
      </c>
      <c r="K99" s="6">
        <f t="shared" si="13"/>
        <v>0.99999987647878097</v>
      </c>
      <c r="L99" s="6">
        <f t="shared" si="13"/>
        <v>0.99999999999999245</v>
      </c>
      <c r="M99" s="6">
        <f t="shared" si="13"/>
        <v>1</v>
      </c>
    </row>
    <row r="100" spans="10:13" x14ac:dyDescent="0.2">
      <c r="J100" s="5">
        <f t="shared" si="12"/>
        <v>8.3999999999999861</v>
      </c>
      <c r="K100" s="6">
        <f t="shared" si="13"/>
        <v>0.99999989886937812</v>
      </c>
      <c r="L100" s="6">
        <f t="shared" si="13"/>
        <v>0.99999999999999467</v>
      </c>
      <c r="M100" s="6">
        <f t="shared" si="13"/>
        <v>1</v>
      </c>
    </row>
    <row r="101" spans="10:13" x14ac:dyDescent="0.2">
      <c r="J101" s="5">
        <f t="shared" si="12"/>
        <v>8.4999999999999858</v>
      </c>
      <c r="K101" s="6">
        <f t="shared" si="13"/>
        <v>0.99999991720124881</v>
      </c>
      <c r="L101" s="6">
        <f t="shared" si="13"/>
        <v>0.99999999999999645</v>
      </c>
      <c r="M101" s="6">
        <f t="shared" si="13"/>
        <v>1</v>
      </c>
    </row>
    <row r="102" spans="10:13" x14ac:dyDescent="0.2">
      <c r="J102" s="5">
        <f t="shared" si="12"/>
        <v>8.5999999999999854</v>
      </c>
      <c r="K102" s="6">
        <f t="shared" si="13"/>
        <v>0.99999993221011563</v>
      </c>
      <c r="L102" s="6">
        <f t="shared" si="13"/>
        <v>0.99999999999999778</v>
      </c>
      <c r="M102" s="6">
        <f t="shared" si="13"/>
        <v>1</v>
      </c>
    </row>
    <row r="103" spans="10:13" x14ac:dyDescent="0.2">
      <c r="J103" s="5">
        <f t="shared" si="12"/>
        <v>8.6999999999999851</v>
      </c>
      <c r="K103" s="6">
        <f t="shared" si="13"/>
        <v>0.99999994449833651</v>
      </c>
      <c r="L103" s="6">
        <f t="shared" si="13"/>
        <v>0.99999999999999867</v>
      </c>
      <c r="M103" s="6">
        <f t="shared" si="13"/>
        <v>1</v>
      </c>
    </row>
    <row r="104" spans="10:13" x14ac:dyDescent="0.2">
      <c r="J104" s="5">
        <f t="shared" si="12"/>
        <v>8.7999999999999847</v>
      </c>
      <c r="K104" s="6">
        <f t="shared" si="13"/>
        <v>0.99999995455908119</v>
      </c>
      <c r="L104" s="6">
        <f t="shared" si="13"/>
        <v>0.99999999999999911</v>
      </c>
      <c r="M104" s="6">
        <f t="shared" si="13"/>
        <v>1</v>
      </c>
    </row>
    <row r="105" spans="10:13" x14ac:dyDescent="0.2">
      <c r="J105" s="5">
        <f t="shared" si="12"/>
        <v>8.8999999999999844</v>
      </c>
      <c r="K105" s="6">
        <f t="shared" si="13"/>
        <v>0.99999996279612202</v>
      </c>
      <c r="L105" s="6">
        <f t="shared" si="13"/>
        <v>0.99999999999999911</v>
      </c>
      <c r="M105" s="6">
        <f t="shared" si="13"/>
        <v>1</v>
      </c>
    </row>
    <row r="106" spans="10:13" x14ac:dyDescent="0.2">
      <c r="J106" s="5">
        <f t="shared" si="12"/>
        <v>8.999999999999984</v>
      </c>
      <c r="K106" s="6">
        <f t="shared" si="13"/>
        <v>0.999999969540041</v>
      </c>
      <c r="L106" s="6">
        <f t="shared" si="13"/>
        <v>0.99999999999999956</v>
      </c>
      <c r="M106" s="6">
        <f t="shared" si="13"/>
        <v>1</v>
      </c>
    </row>
    <row r="107" spans="10:13" x14ac:dyDescent="0.2">
      <c r="J107" s="5">
        <f t="shared" si="12"/>
        <v>9.0999999999999837</v>
      </c>
      <c r="K107" s="6">
        <f t="shared" si="13"/>
        <v>0.99999997506149474</v>
      </c>
      <c r="L107" s="6">
        <f t="shared" si="13"/>
        <v>0.99999999999999956</v>
      </c>
      <c r="M107" s="6">
        <f t="shared" si="13"/>
        <v>1</v>
      </c>
    </row>
    <row r="108" spans="10:13" x14ac:dyDescent="0.2">
      <c r="J108" s="5">
        <f t="shared" si="12"/>
        <v>9.1999999999999833</v>
      </c>
      <c r="K108" s="6">
        <f t="shared" si="13"/>
        <v>0.99999997958207865</v>
      </c>
      <c r="L108" s="6">
        <f t="shared" si="13"/>
        <v>1</v>
      </c>
      <c r="M108" s="6">
        <f t="shared" si="13"/>
        <v>1</v>
      </c>
    </row>
    <row r="109" spans="10:13" x14ac:dyDescent="0.2">
      <c r="J109" s="5">
        <f t="shared" si="12"/>
        <v>9.2999999999999829</v>
      </c>
      <c r="K109" s="6">
        <f t="shared" si="13"/>
        <v>0.99999998328321982</v>
      </c>
      <c r="L109" s="6">
        <f t="shared" si="13"/>
        <v>1</v>
      </c>
      <c r="M109" s="6">
        <f t="shared" si="13"/>
        <v>1</v>
      </c>
    </row>
    <row r="110" spans="10:13" x14ac:dyDescent="0.2">
      <c r="J110" s="5">
        <f t="shared" si="12"/>
        <v>9.3999999999999826</v>
      </c>
      <c r="K110" s="6">
        <f t="shared" si="13"/>
        <v>0.99999998631345788</v>
      </c>
      <c r="L110" s="6">
        <f t="shared" si="13"/>
        <v>1</v>
      </c>
      <c r="M110" s="6">
        <f t="shared" si="13"/>
        <v>1</v>
      </c>
    </row>
    <row r="111" spans="10:13" x14ac:dyDescent="0.2">
      <c r="J111" s="5">
        <f t="shared" si="12"/>
        <v>9.4999999999999822</v>
      </c>
      <c r="K111" s="6">
        <f t="shared" si="13"/>
        <v>0.9999999887944071</v>
      </c>
      <c r="L111" s="6">
        <f t="shared" si="13"/>
        <v>1</v>
      </c>
      <c r="M111" s="6">
        <f t="shared" si="13"/>
        <v>1</v>
      </c>
    </row>
    <row r="112" spans="10:13" x14ac:dyDescent="0.2">
      <c r="J112" s="5">
        <f t="shared" si="12"/>
        <v>9.5999999999999819</v>
      </c>
      <c r="K112" s="6">
        <f t="shared" si="13"/>
        <v>0.99999999082563651</v>
      </c>
      <c r="L112" s="6">
        <f t="shared" si="13"/>
        <v>1</v>
      </c>
      <c r="M112" s="6">
        <f t="shared" si="13"/>
        <v>1</v>
      </c>
    </row>
    <row r="113" spans="10:13" x14ac:dyDescent="0.2">
      <c r="J113" s="5">
        <f t="shared" si="12"/>
        <v>9.6999999999999815</v>
      </c>
      <c r="K113" s="6">
        <f t="shared" si="13"/>
        <v>0.99999999248866667</v>
      </c>
      <c r="L113" s="6">
        <f t="shared" si="13"/>
        <v>1</v>
      </c>
      <c r="M113" s="6">
        <f t="shared" si="13"/>
        <v>1</v>
      </c>
    </row>
    <row r="114" spans="10:13" x14ac:dyDescent="0.2">
      <c r="J114" s="5">
        <f t="shared" ref="J114:J177" si="14">J113+J$13</f>
        <v>9.7999999999999812</v>
      </c>
      <c r="K114" s="6">
        <f t="shared" ref="K114:M177" si="15">(2/(1+EXP(-K$2*$J114)))-1</f>
        <v>0.99999999385024019</v>
      </c>
      <c r="L114" s="6">
        <f t="shared" si="15"/>
        <v>1</v>
      </c>
      <c r="M114" s="6">
        <f t="shared" si="15"/>
        <v>1</v>
      </c>
    </row>
    <row r="115" spans="10:13" x14ac:dyDescent="0.2">
      <c r="J115" s="5">
        <f t="shared" si="14"/>
        <v>9.8999999999999808</v>
      </c>
      <c r="K115" s="6">
        <f t="shared" si="13"/>
        <v>0.99999999496500269</v>
      </c>
      <c r="L115" s="6">
        <f t="shared" si="13"/>
        <v>1</v>
      </c>
      <c r="M115" s="6">
        <f t="shared" si="13"/>
        <v>1</v>
      </c>
    </row>
    <row r="116" spans="10:13" x14ac:dyDescent="0.2">
      <c r="J116" s="5">
        <f t="shared" si="14"/>
        <v>9.9999999999999805</v>
      </c>
      <c r="K116" s="6">
        <f t="shared" ref="K116:M174" si="16">(2/(1+EXP(-K$2*$J116)))-1</f>
        <v>0.99999999587769262</v>
      </c>
      <c r="L116" s="6">
        <f t="shared" si="16"/>
        <v>1</v>
      </c>
      <c r="M116" s="6">
        <f t="shared" si="16"/>
        <v>1</v>
      </c>
    </row>
    <row r="117" spans="10:13" x14ac:dyDescent="0.2">
      <c r="J117" s="5">
        <f t="shared" si="14"/>
        <v>10.09999999999998</v>
      </c>
      <c r="K117" s="6">
        <f t="shared" si="16"/>
        <v>0.99999999662494021</v>
      </c>
      <c r="L117" s="6">
        <f t="shared" si="16"/>
        <v>1</v>
      </c>
      <c r="M117" s="6">
        <f t="shared" si="16"/>
        <v>1</v>
      </c>
    </row>
    <row r="118" spans="10:13" x14ac:dyDescent="0.2">
      <c r="J118" s="5">
        <f t="shared" si="14"/>
        <v>10.19999999999998</v>
      </c>
      <c r="K118" s="6">
        <f t="shared" si="16"/>
        <v>0.99999999723673483</v>
      </c>
      <c r="L118" s="6">
        <f t="shared" si="16"/>
        <v>1</v>
      </c>
      <c r="M118" s="6">
        <f t="shared" si="16"/>
        <v>1</v>
      </c>
    </row>
    <row r="119" spans="10:13" x14ac:dyDescent="0.2">
      <c r="J119" s="5">
        <f t="shared" si="14"/>
        <v>10.299999999999979</v>
      </c>
      <c r="K119" s="6">
        <f t="shared" si="16"/>
        <v>0.99999999773762971</v>
      </c>
      <c r="L119" s="6">
        <f t="shared" si="16"/>
        <v>1</v>
      </c>
      <c r="M119" s="6">
        <f t="shared" si="16"/>
        <v>1</v>
      </c>
    </row>
    <row r="120" spans="10:13" x14ac:dyDescent="0.2">
      <c r="J120" s="5">
        <f t="shared" si="14"/>
        <v>10.399999999999979</v>
      </c>
      <c r="K120" s="6">
        <f t="shared" si="16"/>
        <v>0.99999999814772789</v>
      </c>
      <c r="L120" s="6">
        <f t="shared" si="16"/>
        <v>1</v>
      </c>
      <c r="M120" s="6">
        <f t="shared" si="16"/>
        <v>1</v>
      </c>
    </row>
    <row r="121" spans="10:13" x14ac:dyDescent="0.2">
      <c r="J121" s="5">
        <f t="shared" si="14"/>
        <v>10.499999999999979</v>
      </c>
      <c r="K121" s="6">
        <f t="shared" si="16"/>
        <v>0.99999999848348775</v>
      </c>
      <c r="L121" s="6">
        <f t="shared" si="16"/>
        <v>1</v>
      </c>
      <c r="M121" s="6">
        <f t="shared" si="16"/>
        <v>1</v>
      </c>
    </row>
    <row r="122" spans="10:13" x14ac:dyDescent="0.2">
      <c r="J122" s="5">
        <f t="shared" si="14"/>
        <v>10.599999999999978</v>
      </c>
      <c r="K122" s="6">
        <f t="shared" si="16"/>
        <v>0.99999999875838474</v>
      </c>
      <c r="L122" s="6">
        <f t="shared" si="16"/>
        <v>1</v>
      </c>
      <c r="M122" s="6">
        <f t="shared" si="16"/>
        <v>1</v>
      </c>
    </row>
    <row r="123" spans="10:13" x14ac:dyDescent="0.2">
      <c r="J123" s="5">
        <f t="shared" si="14"/>
        <v>10.699999999999978</v>
      </c>
      <c r="K123" s="6">
        <f t="shared" si="16"/>
        <v>0.99999999898345138</v>
      </c>
      <c r="L123" s="6">
        <f t="shared" si="16"/>
        <v>1</v>
      </c>
      <c r="M123" s="6">
        <f t="shared" si="16"/>
        <v>1</v>
      </c>
    </row>
    <row r="124" spans="10:13" x14ac:dyDescent="0.2">
      <c r="J124" s="5">
        <f t="shared" si="14"/>
        <v>10.799999999999978</v>
      </c>
      <c r="K124" s="6">
        <f t="shared" si="15"/>
        <v>0.99999999916772042</v>
      </c>
      <c r="L124" s="6">
        <f t="shared" si="15"/>
        <v>1</v>
      </c>
      <c r="M124" s="6">
        <f t="shared" si="15"/>
        <v>1</v>
      </c>
    </row>
    <row r="125" spans="10:13" x14ac:dyDescent="0.2">
      <c r="J125" s="5">
        <f t="shared" si="14"/>
        <v>10.899999999999977</v>
      </c>
      <c r="K125" s="6">
        <f t="shared" si="15"/>
        <v>0.9999999993185873</v>
      </c>
      <c r="L125" s="6">
        <f t="shared" si="15"/>
        <v>1</v>
      </c>
      <c r="M125" s="6">
        <f t="shared" si="15"/>
        <v>1</v>
      </c>
    </row>
    <row r="126" spans="10:13" x14ac:dyDescent="0.2">
      <c r="J126" s="5">
        <f t="shared" si="14"/>
        <v>10.999999999999977</v>
      </c>
      <c r="K126" s="6">
        <f t="shared" si="15"/>
        <v>0.99999999944210627</v>
      </c>
      <c r="L126" s="6">
        <f t="shared" si="15"/>
        <v>1</v>
      </c>
      <c r="M126" s="6">
        <f t="shared" si="15"/>
        <v>1</v>
      </c>
    </row>
    <row r="127" spans="10:13" x14ac:dyDescent="0.2">
      <c r="J127" s="5">
        <f t="shared" si="14"/>
        <v>11.099999999999977</v>
      </c>
      <c r="K127" s="6">
        <f t="shared" si="15"/>
        <v>0.99999999954323515</v>
      </c>
      <c r="L127" s="6">
        <f t="shared" si="15"/>
        <v>1</v>
      </c>
      <c r="M127" s="6">
        <f t="shared" si="15"/>
        <v>1</v>
      </c>
    </row>
    <row r="128" spans="10:13" x14ac:dyDescent="0.2">
      <c r="J128" s="5">
        <f t="shared" si="14"/>
        <v>11.199999999999976</v>
      </c>
      <c r="K128" s="6">
        <f t="shared" si="15"/>
        <v>0.99999999962603292</v>
      </c>
      <c r="L128" s="6">
        <f t="shared" si="15"/>
        <v>1</v>
      </c>
      <c r="M128" s="6">
        <f t="shared" si="15"/>
        <v>1</v>
      </c>
    </row>
    <row r="129" spans="10:13" x14ac:dyDescent="0.2">
      <c r="J129" s="5">
        <f t="shared" si="14"/>
        <v>11.299999999999976</v>
      </c>
      <c r="K129" s="6">
        <f t="shared" si="15"/>
        <v>0.99999999969382136</v>
      </c>
      <c r="L129" s="6">
        <f t="shared" si="15"/>
        <v>1</v>
      </c>
      <c r="M129" s="6">
        <f t="shared" si="15"/>
        <v>1</v>
      </c>
    </row>
    <row r="130" spans="10:13" x14ac:dyDescent="0.2">
      <c r="J130" s="5">
        <f t="shared" si="14"/>
        <v>11.399999999999975</v>
      </c>
      <c r="K130" s="6">
        <f t="shared" si="15"/>
        <v>0.9999999997493223</v>
      </c>
      <c r="L130" s="6">
        <f t="shared" si="15"/>
        <v>1</v>
      </c>
      <c r="M130" s="6">
        <f t="shared" si="15"/>
        <v>1</v>
      </c>
    </row>
    <row r="131" spans="10:13" x14ac:dyDescent="0.2">
      <c r="J131" s="5">
        <f t="shared" si="14"/>
        <v>11.499999999999975</v>
      </c>
      <c r="K131" s="6">
        <f t="shared" si="15"/>
        <v>0.9999999997947624</v>
      </c>
      <c r="L131" s="6">
        <f t="shared" si="15"/>
        <v>1</v>
      </c>
      <c r="M131" s="6">
        <f t="shared" si="15"/>
        <v>1</v>
      </c>
    </row>
    <row r="132" spans="10:13" x14ac:dyDescent="0.2">
      <c r="J132" s="5">
        <f t="shared" si="14"/>
        <v>11.599999999999975</v>
      </c>
      <c r="K132" s="6">
        <f t="shared" si="16"/>
        <v>0.99999999983196552</v>
      </c>
      <c r="L132" s="6">
        <f t="shared" si="16"/>
        <v>1</v>
      </c>
      <c r="M132" s="6">
        <f t="shared" si="16"/>
        <v>1</v>
      </c>
    </row>
    <row r="133" spans="10:13" x14ac:dyDescent="0.2">
      <c r="J133" s="5">
        <f t="shared" si="14"/>
        <v>11.699999999999974</v>
      </c>
      <c r="K133" s="6">
        <f t="shared" si="16"/>
        <v>0.99999999986242516</v>
      </c>
      <c r="L133" s="6">
        <f t="shared" si="16"/>
        <v>1</v>
      </c>
      <c r="M133" s="6">
        <f t="shared" si="16"/>
        <v>1</v>
      </c>
    </row>
    <row r="134" spans="10:13" x14ac:dyDescent="0.2">
      <c r="J134" s="5">
        <f t="shared" si="14"/>
        <v>11.799999999999974</v>
      </c>
      <c r="K134" s="6">
        <f t="shared" si="16"/>
        <v>0.99999999988736343</v>
      </c>
      <c r="L134" s="6">
        <f t="shared" si="16"/>
        <v>1</v>
      </c>
      <c r="M134" s="6">
        <f t="shared" si="16"/>
        <v>1</v>
      </c>
    </row>
    <row r="135" spans="10:13" x14ac:dyDescent="0.2">
      <c r="J135" s="5">
        <f t="shared" si="14"/>
        <v>11.899999999999974</v>
      </c>
      <c r="K135" s="6">
        <f t="shared" si="16"/>
        <v>0.99999999990778088</v>
      </c>
      <c r="L135" s="6">
        <f t="shared" si="16"/>
        <v>1</v>
      </c>
      <c r="M135" s="6">
        <f t="shared" si="16"/>
        <v>1</v>
      </c>
    </row>
    <row r="136" spans="10:13" x14ac:dyDescent="0.2">
      <c r="J136" s="5">
        <f t="shared" si="14"/>
        <v>11.999999999999973</v>
      </c>
      <c r="K136" s="6">
        <f t="shared" si="16"/>
        <v>0.99999999992449728</v>
      </c>
      <c r="L136" s="6">
        <f t="shared" si="16"/>
        <v>1</v>
      </c>
      <c r="M136" s="6">
        <f t="shared" si="16"/>
        <v>1</v>
      </c>
    </row>
    <row r="137" spans="10:13" x14ac:dyDescent="0.2">
      <c r="J137" s="5">
        <f t="shared" si="14"/>
        <v>12.099999999999973</v>
      </c>
      <c r="K137" s="6">
        <f t="shared" si="16"/>
        <v>0.99999999993818367</v>
      </c>
      <c r="L137" s="6">
        <f t="shared" si="16"/>
        <v>1</v>
      </c>
      <c r="M137" s="6">
        <f t="shared" si="16"/>
        <v>1</v>
      </c>
    </row>
    <row r="138" spans="10:13" x14ac:dyDescent="0.2">
      <c r="J138" s="5">
        <f t="shared" si="14"/>
        <v>12.199999999999973</v>
      </c>
      <c r="K138" s="6">
        <f t="shared" si="16"/>
        <v>0.99999999994938893</v>
      </c>
      <c r="L138" s="6">
        <f t="shared" si="16"/>
        <v>1</v>
      </c>
      <c r="M138" s="6">
        <f t="shared" si="16"/>
        <v>1</v>
      </c>
    </row>
    <row r="139" spans="10:13" x14ac:dyDescent="0.2">
      <c r="J139" s="5">
        <f t="shared" si="14"/>
        <v>12.299999999999972</v>
      </c>
      <c r="K139" s="6">
        <f t="shared" si="16"/>
        <v>0.99999999995856337</v>
      </c>
      <c r="L139" s="6">
        <f t="shared" si="16"/>
        <v>1</v>
      </c>
      <c r="M139" s="6">
        <f t="shared" si="16"/>
        <v>1</v>
      </c>
    </row>
    <row r="140" spans="10:13" x14ac:dyDescent="0.2">
      <c r="J140" s="5">
        <f t="shared" si="14"/>
        <v>12.399999999999972</v>
      </c>
      <c r="K140" s="6">
        <f t="shared" si="16"/>
        <v>0.99999999996607425</v>
      </c>
      <c r="L140" s="6">
        <f t="shared" si="16"/>
        <v>1</v>
      </c>
      <c r="M140" s="6">
        <f t="shared" si="16"/>
        <v>1</v>
      </c>
    </row>
    <row r="141" spans="10:13" x14ac:dyDescent="0.2">
      <c r="J141" s="5">
        <f t="shared" si="14"/>
        <v>12.499999999999972</v>
      </c>
      <c r="K141" s="6">
        <f t="shared" si="15"/>
        <v>0.999999999972224</v>
      </c>
      <c r="L141" s="6">
        <f t="shared" si="15"/>
        <v>1</v>
      </c>
      <c r="M141" s="6">
        <f t="shared" si="15"/>
        <v>1</v>
      </c>
    </row>
    <row r="142" spans="10:13" x14ac:dyDescent="0.2">
      <c r="J142" s="5">
        <f t="shared" si="14"/>
        <v>12.599999999999971</v>
      </c>
      <c r="K142" s="6">
        <f t="shared" si="15"/>
        <v>0.99999999997725908</v>
      </c>
      <c r="L142" s="6">
        <f t="shared" si="15"/>
        <v>1</v>
      </c>
      <c r="M142" s="6">
        <f t="shared" si="15"/>
        <v>1</v>
      </c>
    </row>
    <row r="143" spans="10:13" x14ac:dyDescent="0.2">
      <c r="J143" s="5">
        <f t="shared" si="14"/>
        <v>12.699999999999971</v>
      </c>
      <c r="K143" s="6">
        <f t="shared" si="15"/>
        <v>0.99999999998138112</v>
      </c>
      <c r="L143" s="6">
        <f t="shared" si="15"/>
        <v>1</v>
      </c>
      <c r="M143" s="6">
        <f t="shared" si="15"/>
        <v>1</v>
      </c>
    </row>
    <row r="144" spans="10:13" x14ac:dyDescent="0.2">
      <c r="J144" s="5">
        <f t="shared" si="14"/>
        <v>12.799999999999971</v>
      </c>
      <c r="K144" s="6">
        <f t="shared" si="15"/>
        <v>0.99999999998475619</v>
      </c>
      <c r="L144" s="6">
        <f t="shared" si="15"/>
        <v>1</v>
      </c>
      <c r="M144" s="6">
        <f t="shared" si="15"/>
        <v>1</v>
      </c>
    </row>
    <row r="145" spans="10:13" x14ac:dyDescent="0.2">
      <c r="J145" s="5">
        <f t="shared" si="14"/>
        <v>12.89999999999997</v>
      </c>
      <c r="K145" s="6">
        <f t="shared" si="15"/>
        <v>0.99999999998751932</v>
      </c>
      <c r="L145" s="6">
        <f t="shared" si="15"/>
        <v>1</v>
      </c>
      <c r="M145" s="6">
        <f t="shared" si="15"/>
        <v>1</v>
      </c>
    </row>
    <row r="146" spans="10:13" x14ac:dyDescent="0.2">
      <c r="J146" s="5">
        <f t="shared" si="14"/>
        <v>12.99999999999997</v>
      </c>
      <c r="K146" s="6">
        <f t="shared" si="15"/>
        <v>0.99999999998978195</v>
      </c>
      <c r="L146" s="6">
        <f t="shared" si="15"/>
        <v>1</v>
      </c>
      <c r="M146" s="6">
        <f t="shared" si="15"/>
        <v>1</v>
      </c>
    </row>
    <row r="147" spans="10:13" x14ac:dyDescent="0.2">
      <c r="J147" s="5">
        <f t="shared" si="14"/>
        <v>13.099999999999969</v>
      </c>
      <c r="K147" s="6">
        <f t="shared" si="15"/>
        <v>0.99999999999163425</v>
      </c>
      <c r="L147" s="6">
        <f t="shared" si="15"/>
        <v>1</v>
      </c>
      <c r="M147" s="6">
        <f t="shared" si="15"/>
        <v>1</v>
      </c>
    </row>
    <row r="148" spans="10:13" x14ac:dyDescent="0.2">
      <c r="J148" s="5">
        <f t="shared" si="14"/>
        <v>13.199999999999969</v>
      </c>
      <c r="K148" s="6">
        <f t="shared" si="15"/>
        <v>0.99999999999315037</v>
      </c>
      <c r="L148" s="6">
        <f t="shared" si="15"/>
        <v>1</v>
      </c>
      <c r="M148" s="6">
        <f t="shared" si="15"/>
        <v>1</v>
      </c>
    </row>
    <row r="149" spans="10:13" x14ac:dyDescent="0.2">
      <c r="J149" s="5">
        <f t="shared" si="14"/>
        <v>13.299999999999969</v>
      </c>
      <c r="K149" s="6">
        <f t="shared" si="16"/>
        <v>0.99999999999439204</v>
      </c>
      <c r="L149" s="6">
        <f t="shared" si="16"/>
        <v>1</v>
      </c>
      <c r="M149" s="6">
        <f t="shared" si="16"/>
        <v>1</v>
      </c>
    </row>
    <row r="150" spans="10:13" x14ac:dyDescent="0.2">
      <c r="J150" s="5">
        <f t="shared" si="14"/>
        <v>13.399999999999968</v>
      </c>
      <c r="K150" s="6">
        <f t="shared" si="16"/>
        <v>0.99999999999540856</v>
      </c>
      <c r="L150" s="6">
        <f t="shared" si="16"/>
        <v>1</v>
      </c>
      <c r="M150" s="6">
        <f t="shared" si="16"/>
        <v>1</v>
      </c>
    </row>
    <row r="151" spans="10:13" x14ac:dyDescent="0.2">
      <c r="J151" s="5">
        <f t="shared" si="14"/>
        <v>13.499999999999968</v>
      </c>
      <c r="K151" s="6">
        <f t="shared" si="16"/>
        <v>0.99999999999624078</v>
      </c>
      <c r="L151" s="6">
        <f t="shared" si="16"/>
        <v>1</v>
      </c>
      <c r="M151" s="6">
        <f t="shared" si="16"/>
        <v>1</v>
      </c>
    </row>
    <row r="152" spans="10:13" x14ac:dyDescent="0.2">
      <c r="J152" s="5">
        <f t="shared" si="14"/>
        <v>13.599999999999968</v>
      </c>
      <c r="K152" s="6">
        <f t="shared" si="16"/>
        <v>0.99999999999692246</v>
      </c>
      <c r="L152" s="6">
        <f t="shared" si="16"/>
        <v>1</v>
      </c>
      <c r="M152" s="6">
        <f t="shared" si="16"/>
        <v>1</v>
      </c>
    </row>
    <row r="153" spans="10:13" x14ac:dyDescent="0.2">
      <c r="J153" s="5">
        <f t="shared" si="14"/>
        <v>13.699999999999967</v>
      </c>
      <c r="K153" s="6">
        <f t="shared" si="16"/>
        <v>0.99999999999748024</v>
      </c>
      <c r="L153" s="6">
        <f t="shared" si="16"/>
        <v>1</v>
      </c>
      <c r="M153" s="6">
        <f t="shared" si="16"/>
        <v>1</v>
      </c>
    </row>
    <row r="154" spans="10:13" x14ac:dyDescent="0.2">
      <c r="J154" s="5">
        <f t="shared" si="14"/>
        <v>13.799999999999967</v>
      </c>
      <c r="K154" s="6">
        <f t="shared" si="16"/>
        <v>0.99999999999793721</v>
      </c>
      <c r="L154" s="6">
        <f t="shared" si="16"/>
        <v>1</v>
      </c>
      <c r="M154" s="6">
        <f t="shared" si="16"/>
        <v>1</v>
      </c>
    </row>
    <row r="155" spans="10:13" x14ac:dyDescent="0.2">
      <c r="J155" s="5">
        <f t="shared" si="14"/>
        <v>13.899999999999967</v>
      </c>
      <c r="K155" s="6">
        <f t="shared" si="16"/>
        <v>0.99999999999831113</v>
      </c>
      <c r="L155" s="6">
        <f t="shared" si="16"/>
        <v>1</v>
      </c>
      <c r="M155" s="6">
        <f t="shared" si="16"/>
        <v>1</v>
      </c>
    </row>
    <row r="156" spans="10:13" x14ac:dyDescent="0.2">
      <c r="J156" s="5">
        <f t="shared" si="14"/>
        <v>13.999999999999966</v>
      </c>
      <c r="K156" s="6">
        <f t="shared" si="16"/>
        <v>0.99999999999861711</v>
      </c>
      <c r="L156" s="6">
        <f t="shared" si="16"/>
        <v>1</v>
      </c>
      <c r="M156" s="6">
        <f t="shared" si="16"/>
        <v>1</v>
      </c>
    </row>
    <row r="157" spans="10:13" x14ac:dyDescent="0.2">
      <c r="J157" s="5">
        <f t="shared" si="14"/>
        <v>14.099999999999966</v>
      </c>
      <c r="K157" s="6">
        <f t="shared" si="16"/>
        <v>0.99999999999886757</v>
      </c>
      <c r="L157" s="6">
        <f t="shared" si="16"/>
        <v>1</v>
      </c>
      <c r="M157" s="6">
        <f t="shared" si="16"/>
        <v>1</v>
      </c>
    </row>
    <row r="158" spans="10:13" x14ac:dyDescent="0.2">
      <c r="J158" s="5">
        <f t="shared" si="14"/>
        <v>14.199999999999966</v>
      </c>
      <c r="K158" s="6">
        <f t="shared" si="15"/>
        <v>0.99999999999907319</v>
      </c>
      <c r="L158" s="6">
        <f t="shared" si="15"/>
        <v>1</v>
      </c>
      <c r="M158" s="6">
        <f t="shared" si="15"/>
        <v>1</v>
      </c>
    </row>
    <row r="159" spans="10:13" x14ac:dyDescent="0.2">
      <c r="J159" s="5">
        <f t="shared" si="14"/>
        <v>14.299999999999965</v>
      </c>
      <c r="K159" s="6">
        <f t="shared" si="15"/>
        <v>0.99999999999924105</v>
      </c>
      <c r="L159" s="6">
        <f t="shared" si="15"/>
        <v>1</v>
      </c>
      <c r="M159" s="6">
        <f t="shared" si="15"/>
        <v>1</v>
      </c>
    </row>
    <row r="160" spans="10:13" x14ac:dyDescent="0.2">
      <c r="J160" s="5">
        <f t="shared" si="14"/>
        <v>14.399999999999965</v>
      </c>
      <c r="K160" s="6">
        <f t="shared" si="15"/>
        <v>0.99999999999937872</v>
      </c>
      <c r="L160" s="6">
        <f t="shared" si="15"/>
        <v>1</v>
      </c>
      <c r="M160" s="6">
        <f t="shared" si="15"/>
        <v>1</v>
      </c>
    </row>
    <row r="161" spans="10:13" x14ac:dyDescent="0.2">
      <c r="J161" s="5">
        <f t="shared" si="14"/>
        <v>14.499999999999964</v>
      </c>
      <c r="K161" s="6">
        <f t="shared" si="15"/>
        <v>0.99999999999949107</v>
      </c>
      <c r="L161" s="6">
        <f t="shared" si="15"/>
        <v>1</v>
      </c>
      <c r="M161" s="6">
        <f t="shared" si="15"/>
        <v>1</v>
      </c>
    </row>
    <row r="162" spans="10:13" x14ac:dyDescent="0.2">
      <c r="J162" s="5">
        <f t="shared" si="14"/>
        <v>14.599999999999964</v>
      </c>
      <c r="K162" s="6">
        <f t="shared" si="15"/>
        <v>0.99999999999958344</v>
      </c>
      <c r="L162" s="6">
        <f t="shared" si="15"/>
        <v>1</v>
      </c>
      <c r="M162" s="6">
        <f t="shared" si="15"/>
        <v>1</v>
      </c>
    </row>
    <row r="163" spans="10:13" x14ac:dyDescent="0.2">
      <c r="J163" s="5">
        <f t="shared" si="14"/>
        <v>14.699999999999964</v>
      </c>
      <c r="K163" s="6">
        <f t="shared" si="15"/>
        <v>0.99999999999965894</v>
      </c>
      <c r="L163" s="6">
        <f t="shared" si="15"/>
        <v>1</v>
      </c>
      <c r="M163" s="6">
        <f t="shared" si="15"/>
        <v>1</v>
      </c>
    </row>
    <row r="164" spans="10:13" x14ac:dyDescent="0.2">
      <c r="J164" s="5">
        <f t="shared" si="14"/>
        <v>14.799999999999963</v>
      </c>
      <c r="K164" s="6">
        <f t="shared" si="15"/>
        <v>0.99999999999972067</v>
      </c>
      <c r="L164" s="6">
        <f t="shared" si="15"/>
        <v>1</v>
      </c>
      <c r="M164" s="6">
        <f t="shared" si="15"/>
        <v>1</v>
      </c>
    </row>
    <row r="165" spans="10:13" x14ac:dyDescent="0.2">
      <c r="J165" s="5">
        <f t="shared" si="14"/>
        <v>14.899999999999963</v>
      </c>
      <c r="K165" s="6">
        <f t="shared" si="15"/>
        <v>0.99999999999977129</v>
      </c>
      <c r="L165" s="6">
        <f t="shared" si="15"/>
        <v>1</v>
      </c>
      <c r="M165" s="6">
        <f t="shared" si="15"/>
        <v>1</v>
      </c>
    </row>
    <row r="166" spans="10:13" x14ac:dyDescent="0.2">
      <c r="J166" s="5">
        <f t="shared" si="14"/>
        <v>14.999999999999963</v>
      </c>
      <c r="K166" s="6">
        <f t="shared" si="16"/>
        <v>0.99999999999981304</v>
      </c>
      <c r="L166" s="6">
        <f t="shared" si="16"/>
        <v>1</v>
      </c>
      <c r="M166" s="6">
        <f t="shared" si="16"/>
        <v>1</v>
      </c>
    </row>
    <row r="167" spans="10:13" x14ac:dyDescent="0.2">
      <c r="J167" s="5">
        <f t="shared" si="14"/>
        <v>15.099999999999962</v>
      </c>
      <c r="K167" s="6">
        <f t="shared" si="16"/>
        <v>0.99999999999984679</v>
      </c>
      <c r="L167" s="6">
        <f t="shared" si="16"/>
        <v>1</v>
      </c>
      <c r="M167" s="6">
        <f t="shared" si="16"/>
        <v>1</v>
      </c>
    </row>
    <row r="168" spans="10:13" x14ac:dyDescent="0.2">
      <c r="J168" s="5">
        <f t="shared" si="14"/>
        <v>15.199999999999962</v>
      </c>
      <c r="K168" s="6">
        <f t="shared" si="16"/>
        <v>0.99999999999987477</v>
      </c>
      <c r="L168" s="6">
        <f t="shared" si="16"/>
        <v>1</v>
      </c>
      <c r="M168" s="6">
        <f t="shared" si="16"/>
        <v>1</v>
      </c>
    </row>
    <row r="169" spans="10:13" x14ac:dyDescent="0.2">
      <c r="J169" s="5">
        <f t="shared" si="14"/>
        <v>15.299999999999962</v>
      </c>
      <c r="K169" s="6">
        <f t="shared" si="16"/>
        <v>0.99999999999989742</v>
      </c>
      <c r="L169" s="6">
        <f t="shared" si="16"/>
        <v>1</v>
      </c>
      <c r="M169" s="6">
        <f t="shared" si="16"/>
        <v>1</v>
      </c>
    </row>
    <row r="170" spans="10:13" x14ac:dyDescent="0.2">
      <c r="J170" s="5">
        <f t="shared" si="14"/>
        <v>15.399999999999961</v>
      </c>
      <c r="K170" s="6">
        <f t="shared" si="16"/>
        <v>0.99999999999991607</v>
      </c>
      <c r="L170" s="6">
        <f t="shared" si="16"/>
        <v>1</v>
      </c>
      <c r="M170" s="6">
        <f t="shared" si="16"/>
        <v>1</v>
      </c>
    </row>
    <row r="171" spans="10:13" x14ac:dyDescent="0.2">
      <c r="J171" s="5">
        <f t="shared" si="14"/>
        <v>15.499999999999961</v>
      </c>
      <c r="K171" s="6">
        <f t="shared" si="16"/>
        <v>0.99999999999993117</v>
      </c>
      <c r="L171" s="6">
        <f t="shared" si="16"/>
        <v>1</v>
      </c>
      <c r="M171" s="6">
        <f t="shared" si="16"/>
        <v>1</v>
      </c>
    </row>
    <row r="172" spans="10:13" x14ac:dyDescent="0.2">
      <c r="J172" s="5">
        <f t="shared" si="14"/>
        <v>15.599999999999961</v>
      </c>
      <c r="K172" s="6">
        <f t="shared" si="16"/>
        <v>0.9999999999999436</v>
      </c>
      <c r="L172" s="6">
        <f t="shared" si="16"/>
        <v>1</v>
      </c>
      <c r="M172" s="6">
        <f t="shared" si="16"/>
        <v>1</v>
      </c>
    </row>
    <row r="173" spans="10:13" x14ac:dyDescent="0.2">
      <c r="J173" s="5">
        <f t="shared" si="14"/>
        <v>15.69999999999996</v>
      </c>
      <c r="K173" s="6">
        <f t="shared" si="16"/>
        <v>0.99999999999995381</v>
      </c>
      <c r="L173" s="6">
        <f t="shared" si="16"/>
        <v>1</v>
      </c>
      <c r="M173" s="6">
        <f t="shared" si="16"/>
        <v>1</v>
      </c>
    </row>
    <row r="174" spans="10:13" x14ac:dyDescent="0.2">
      <c r="J174" s="5">
        <f t="shared" si="14"/>
        <v>15.79999999999996</v>
      </c>
      <c r="K174" s="6">
        <f t="shared" si="16"/>
        <v>0.99999999999996225</v>
      </c>
      <c r="L174" s="6">
        <f t="shared" si="16"/>
        <v>1</v>
      </c>
      <c r="M174" s="6">
        <f t="shared" si="16"/>
        <v>1</v>
      </c>
    </row>
    <row r="175" spans="10:13" x14ac:dyDescent="0.2">
      <c r="J175" s="5">
        <f t="shared" si="14"/>
        <v>15.899999999999959</v>
      </c>
      <c r="K175" s="6">
        <f t="shared" si="15"/>
        <v>0.99999999999996891</v>
      </c>
      <c r="L175" s="6">
        <f t="shared" si="15"/>
        <v>1</v>
      </c>
      <c r="M175" s="6">
        <f t="shared" si="15"/>
        <v>1</v>
      </c>
    </row>
    <row r="176" spans="10:13" x14ac:dyDescent="0.2">
      <c r="J176" s="5">
        <f t="shared" si="14"/>
        <v>15.999999999999959</v>
      </c>
      <c r="K176" s="6">
        <f t="shared" si="15"/>
        <v>0.99999999999997469</v>
      </c>
      <c r="L176" s="6">
        <f t="shared" si="15"/>
        <v>1</v>
      </c>
      <c r="M176" s="6">
        <f t="shared" si="15"/>
        <v>1</v>
      </c>
    </row>
    <row r="177" spans="10:13" x14ac:dyDescent="0.2">
      <c r="J177" s="5">
        <f t="shared" si="14"/>
        <v>16.099999999999959</v>
      </c>
      <c r="K177" s="6">
        <f t="shared" si="15"/>
        <v>0.99999999999997913</v>
      </c>
      <c r="L177" s="6">
        <f t="shared" si="15"/>
        <v>1</v>
      </c>
      <c r="M177" s="6">
        <f t="shared" si="15"/>
        <v>1</v>
      </c>
    </row>
    <row r="178" spans="10:13" x14ac:dyDescent="0.2">
      <c r="J178" s="5">
        <f t="shared" ref="J178:J241" si="17">J177+J$13</f>
        <v>16.19999999999996</v>
      </c>
      <c r="K178" s="6">
        <f t="shared" ref="K178:M241" si="18">(2/(1+EXP(-K$2*$J178)))-1</f>
        <v>0.99999999999998312</v>
      </c>
      <c r="L178" s="6">
        <f t="shared" si="18"/>
        <v>1</v>
      </c>
      <c r="M178" s="6">
        <f t="shared" si="18"/>
        <v>1</v>
      </c>
    </row>
    <row r="179" spans="10:13" x14ac:dyDescent="0.2">
      <c r="J179" s="5">
        <f t="shared" si="17"/>
        <v>16.299999999999962</v>
      </c>
      <c r="K179" s="6">
        <f t="shared" si="18"/>
        <v>0.99999999999998623</v>
      </c>
      <c r="L179" s="6">
        <f t="shared" si="18"/>
        <v>1</v>
      </c>
      <c r="M179" s="6">
        <f t="shared" si="18"/>
        <v>1</v>
      </c>
    </row>
    <row r="180" spans="10:13" x14ac:dyDescent="0.2">
      <c r="J180" s="5">
        <f t="shared" si="17"/>
        <v>16.399999999999963</v>
      </c>
      <c r="K180" s="6">
        <f t="shared" si="18"/>
        <v>0.99999999999998845</v>
      </c>
      <c r="L180" s="6">
        <f t="shared" si="18"/>
        <v>1</v>
      </c>
      <c r="M180" s="6">
        <f t="shared" si="18"/>
        <v>1</v>
      </c>
    </row>
    <row r="181" spans="10:13" x14ac:dyDescent="0.2">
      <c r="J181" s="5">
        <f t="shared" si="17"/>
        <v>16.499999999999964</v>
      </c>
      <c r="K181" s="6">
        <f t="shared" si="18"/>
        <v>0.99999999999999067</v>
      </c>
      <c r="L181" s="6">
        <f t="shared" si="18"/>
        <v>1</v>
      </c>
      <c r="M181" s="6">
        <f t="shared" si="18"/>
        <v>1</v>
      </c>
    </row>
    <row r="182" spans="10:13" x14ac:dyDescent="0.2">
      <c r="J182" s="5">
        <f t="shared" si="17"/>
        <v>16.599999999999966</v>
      </c>
      <c r="K182" s="6">
        <f t="shared" si="18"/>
        <v>0.99999999999999245</v>
      </c>
      <c r="L182" s="6">
        <f t="shared" si="18"/>
        <v>1</v>
      </c>
      <c r="M182" s="6">
        <f t="shared" si="18"/>
        <v>1</v>
      </c>
    </row>
    <row r="183" spans="10:13" x14ac:dyDescent="0.2">
      <c r="J183" s="5">
        <f t="shared" si="17"/>
        <v>16.699999999999967</v>
      </c>
      <c r="K183" s="6">
        <f t="shared" si="18"/>
        <v>0.99999999999999378</v>
      </c>
      <c r="L183" s="6">
        <f t="shared" si="18"/>
        <v>1</v>
      </c>
      <c r="M183" s="6">
        <f t="shared" si="18"/>
        <v>1</v>
      </c>
    </row>
    <row r="184" spans="10:13" x14ac:dyDescent="0.2">
      <c r="J184" s="5">
        <f t="shared" si="17"/>
        <v>16.799999999999969</v>
      </c>
      <c r="K184" s="6">
        <f t="shared" si="18"/>
        <v>0.99999999999999467</v>
      </c>
      <c r="L184" s="6">
        <f t="shared" si="18"/>
        <v>1</v>
      </c>
      <c r="M184" s="6">
        <f t="shared" si="18"/>
        <v>1</v>
      </c>
    </row>
    <row r="185" spans="10:13" x14ac:dyDescent="0.2">
      <c r="J185" s="5">
        <f t="shared" si="17"/>
        <v>16.89999999999997</v>
      </c>
      <c r="K185" s="6">
        <f t="shared" si="18"/>
        <v>0.999999999999996</v>
      </c>
      <c r="L185" s="6">
        <f t="shared" si="18"/>
        <v>1</v>
      </c>
      <c r="M185" s="6">
        <f t="shared" si="18"/>
        <v>1</v>
      </c>
    </row>
    <row r="186" spans="10:13" x14ac:dyDescent="0.2">
      <c r="J186" s="5">
        <f t="shared" si="17"/>
        <v>16.999999999999972</v>
      </c>
      <c r="K186" s="6">
        <f t="shared" si="18"/>
        <v>0.99999999999999645</v>
      </c>
      <c r="L186" s="6">
        <f t="shared" si="18"/>
        <v>1</v>
      </c>
      <c r="M186" s="6">
        <f t="shared" si="18"/>
        <v>1</v>
      </c>
    </row>
    <row r="187" spans="10:13" x14ac:dyDescent="0.2">
      <c r="J187" s="5">
        <f t="shared" si="17"/>
        <v>17.099999999999973</v>
      </c>
      <c r="K187" s="6">
        <f t="shared" si="18"/>
        <v>0.99999999999999734</v>
      </c>
      <c r="L187" s="6">
        <f t="shared" si="18"/>
        <v>1</v>
      </c>
      <c r="M187" s="6">
        <f t="shared" si="18"/>
        <v>1</v>
      </c>
    </row>
    <row r="188" spans="10:13" x14ac:dyDescent="0.2">
      <c r="J188" s="5">
        <f t="shared" si="17"/>
        <v>17.199999999999974</v>
      </c>
      <c r="K188" s="6">
        <f t="shared" si="18"/>
        <v>0.99999999999999778</v>
      </c>
      <c r="L188" s="6">
        <f t="shared" si="18"/>
        <v>1</v>
      </c>
      <c r="M188" s="6">
        <f t="shared" si="18"/>
        <v>1</v>
      </c>
    </row>
    <row r="189" spans="10:13" x14ac:dyDescent="0.2">
      <c r="J189" s="5">
        <f t="shared" si="17"/>
        <v>17.299999999999976</v>
      </c>
      <c r="K189" s="6">
        <f t="shared" si="18"/>
        <v>0.99999999999999822</v>
      </c>
      <c r="L189" s="6">
        <f t="shared" si="18"/>
        <v>1</v>
      </c>
      <c r="M189" s="6">
        <f t="shared" si="18"/>
        <v>1</v>
      </c>
    </row>
    <row r="190" spans="10:13" x14ac:dyDescent="0.2">
      <c r="J190" s="5">
        <f t="shared" si="17"/>
        <v>17.399999999999977</v>
      </c>
      <c r="K190" s="6">
        <f t="shared" si="18"/>
        <v>0.99999999999999867</v>
      </c>
      <c r="L190" s="6">
        <f t="shared" si="18"/>
        <v>1</v>
      </c>
      <c r="M190" s="6">
        <f t="shared" si="18"/>
        <v>1</v>
      </c>
    </row>
    <row r="191" spans="10:13" x14ac:dyDescent="0.2">
      <c r="J191" s="5">
        <f t="shared" si="17"/>
        <v>17.499999999999979</v>
      </c>
      <c r="K191" s="6">
        <f t="shared" si="18"/>
        <v>0.99999999999999867</v>
      </c>
      <c r="L191" s="6">
        <f t="shared" si="18"/>
        <v>1</v>
      </c>
      <c r="M191" s="6">
        <f t="shared" si="18"/>
        <v>1</v>
      </c>
    </row>
    <row r="192" spans="10:13" x14ac:dyDescent="0.2">
      <c r="J192" s="5">
        <f t="shared" si="17"/>
        <v>17.59999999999998</v>
      </c>
      <c r="K192" s="6">
        <f t="shared" si="18"/>
        <v>0.99999999999999911</v>
      </c>
      <c r="L192" s="6">
        <f t="shared" si="18"/>
        <v>1</v>
      </c>
      <c r="M192" s="6">
        <f t="shared" si="18"/>
        <v>1</v>
      </c>
    </row>
    <row r="193" spans="10:13" x14ac:dyDescent="0.2">
      <c r="J193" s="5">
        <f t="shared" si="17"/>
        <v>17.699999999999982</v>
      </c>
      <c r="K193" s="6">
        <f t="shared" si="18"/>
        <v>0.99999999999999911</v>
      </c>
      <c r="L193" s="6">
        <f t="shared" si="18"/>
        <v>1</v>
      </c>
      <c r="M193" s="6">
        <f t="shared" si="18"/>
        <v>1</v>
      </c>
    </row>
    <row r="194" spans="10:13" x14ac:dyDescent="0.2">
      <c r="J194" s="5">
        <f t="shared" si="17"/>
        <v>17.799999999999983</v>
      </c>
      <c r="K194" s="6">
        <f t="shared" si="18"/>
        <v>0.99999999999999911</v>
      </c>
      <c r="L194" s="6">
        <f t="shared" si="18"/>
        <v>1</v>
      </c>
      <c r="M194" s="6">
        <f t="shared" si="18"/>
        <v>1</v>
      </c>
    </row>
    <row r="195" spans="10:13" x14ac:dyDescent="0.2">
      <c r="J195" s="5">
        <f t="shared" si="17"/>
        <v>17.899999999999984</v>
      </c>
      <c r="K195" s="6">
        <f t="shared" si="18"/>
        <v>0.99999999999999956</v>
      </c>
      <c r="L195" s="6">
        <f t="shared" si="18"/>
        <v>1</v>
      </c>
      <c r="M195" s="6">
        <f t="shared" si="18"/>
        <v>1</v>
      </c>
    </row>
    <row r="196" spans="10:13" x14ac:dyDescent="0.2">
      <c r="J196" s="5">
        <f t="shared" si="17"/>
        <v>17.999999999999986</v>
      </c>
      <c r="K196" s="6">
        <f t="shared" si="18"/>
        <v>0.99999999999999956</v>
      </c>
      <c r="L196" s="6">
        <f t="shared" si="18"/>
        <v>1</v>
      </c>
      <c r="M196" s="6">
        <f t="shared" si="18"/>
        <v>1</v>
      </c>
    </row>
    <row r="197" spans="10:13" x14ac:dyDescent="0.2">
      <c r="J197" s="5">
        <f t="shared" si="17"/>
        <v>18.099999999999987</v>
      </c>
      <c r="K197" s="6">
        <f t="shared" si="18"/>
        <v>0.99999999999999956</v>
      </c>
      <c r="L197" s="6">
        <f t="shared" si="18"/>
        <v>1</v>
      </c>
      <c r="M197" s="6">
        <f t="shared" si="18"/>
        <v>1</v>
      </c>
    </row>
    <row r="198" spans="10:13" x14ac:dyDescent="0.2">
      <c r="J198" s="5">
        <f t="shared" si="17"/>
        <v>18.199999999999989</v>
      </c>
      <c r="K198" s="6">
        <f t="shared" si="18"/>
        <v>0.99999999999999956</v>
      </c>
      <c r="L198" s="6">
        <f t="shared" si="18"/>
        <v>1</v>
      </c>
      <c r="M198" s="6">
        <f t="shared" si="18"/>
        <v>1</v>
      </c>
    </row>
    <row r="199" spans="10:13" x14ac:dyDescent="0.2">
      <c r="J199" s="5">
        <f t="shared" si="17"/>
        <v>18.29999999999999</v>
      </c>
      <c r="K199" s="6">
        <f t="shared" si="18"/>
        <v>0.99999999999999956</v>
      </c>
      <c r="L199" s="6">
        <f t="shared" si="18"/>
        <v>1</v>
      </c>
      <c r="M199" s="6">
        <f t="shared" si="18"/>
        <v>1</v>
      </c>
    </row>
    <row r="200" spans="10:13" x14ac:dyDescent="0.2">
      <c r="J200" s="5">
        <f t="shared" si="17"/>
        <v>18.399999999999991</v>
      </c>
      <c r="K200" s="6">
        <f t="shared" si="18"/>
        <v>1</v>
      </c>
      <c r="L200" s="6">
        <f t="shared" si="18"/>
        <v>1</v>
      </c>
      <c r="M200" s="6">
        <f t="shared" si="18"/>
        <v>1</v>
      </c>
    </row>
    <row r="201" spans="10:13" x14ac:dyDescent="0.2">
      <c r="J201" s="5">
        <f t="shared" si="17"/>
        <v>18.499999999999993</v>
      </c>
      <c r="K201" s="6">
        <f t="shared" si="18"/>
        <v>1</v>
      </c>
      <c r="L201" s="6">
        <f t="shared" si="18"/>
        <v>1</v>
      </c>
      <c r="M201" s="6">
        <f t="shared" si="18"/>
        <v>1</v>
      </c>
    </row>
    <row r="202" spans="10:13" x14ac:dyDescent="0.2">
      <c r="J202" s="5">
        <f t="shared" si="17"/>
        <v>18.599999999999994</v>
      </c>
      <c r="K202" s="6">
        <f t="shared" si="18"/>
        <v>1</v>
      </c>
      <c r="L202" s="6">
        <f t="shared" si="18"/>
        <v>1</v>
      </c>
      <c r="M202" s="6">
        <f t="shared" si="18"/>
        <v>1</v>
      </c>
    </row>
    <row r="203" spans="10:13" x14ac:dyDescent="0.2">
      <c r="J203" s="5">
        <f t="shared" si="17"/>
        <v>18.699999999999996</v>
      </c>
      <c r="K203" s="6">
        <f t="shared" si="18"/>
        <v>1</v>
      </c>
      <c r="L203" s="6">
        <f t="shared" si="18"/>
        <v>1</v>
      </c>
      <c r="M203" s="6">
        <f t="shared" si="18"/>
        <v>1</v>
      </c>
    </row>
    <row r="204" spans="10:13" x14ac:dyDescent="0.2">
      <c r="J204" s="5">
        <f t="shared" si="17"/>
        <v>18.799999999999997</v>
      </c>
      <c r="K204" s="6">
        <f t="shared" si="18"/>
        <v>1</v>
      </c>
      <c r="L204" s="6">
        <f t="shared" si="18"/>
        <v>1</v>
      </c>
      <c r="M204" s="6">
        <f t="shared" si="18"/>
        <v>1</v>
      </c>
    </row>
    <row r="205" spans="10:13" x14ac:dyDescent="0.2">
      <c r="J205" s="5">
        <f t="shared" si="17"/>
        <v>18.899999999999999</v>
      </c>
      <c r="K205" s="6">
        <f t="shared" si="18"/>
        <v>1</v>
      </c>
      <c r="L205" s="6">
        <f t="shared" si="18"/>
        <v>1</v>
      </c>
      <c r="M205" s="6">
        <f t="shared" si="18"/>
        <v>1</v>
      </c>
    </row>
    <row r="206" spans="10:13" x14ac:dyDescent="0.2">
      <c r="J206" s="5">
        <f t="shared" si="17"/>
        <v>19</v>
      </c>
      <c r="K206" s="6">
        <f t="shared" si="18"/>
        <v>1</v>
      </c>
      <c r="L206" s="6">
        <f t="shared" si="18"/>
        <v>1</v>
      </c>
      <c r="M206" s="6">
        <f t="shared" si="18"/>
        <v>1</v>
      </c>
    </row>
    <row r="207" spans="10:13" x14ac:dyDescent="0.2">
      <c r="J207" s="5">
        <f t="shared" si="17"/>
        <v>19.100000000000001</v>
      </c>
      <c r="K207" s="6">
        <f t="shared" si="18"/>
        <v>1</v>
      </c>
      <c r="L207" s="6">
        <f t="shared" si="18"/>
        <v>1</v>
      </c>
      <c r="M207" s="6">
        <f t="shared" si="18"/>
        <v>1</v>
      </c>
    </row>
    <row r="208" spans="10:13" x14ac:dyDescent="0.2">
      <c r="J208" s="5">
        <f t="shared" si="17"/>
        <v>19.200000000000003</v>
      </c>
      <c r="K208" s="6">
        <f t="shared" si="18"/>
        <v>1</v>
      </c>
      <c r="L208" s="6">
        <f t="shared" si="18"/>
        <v>1</v>
      </c>
      <c r="M208" s="6">
        <f t="shared" si="18"/>
        <v>1</v>
      </c>
    </row>
    <row r="209" spans="10:13" x14ac:dyDescent="0.2">
      <c r="J209" s="5">
        <f t="shared" si="17"/>
        <v>19.300000000000004</v>
      </c>
      <c r="K209" s="6">
        <f t="shared" si="18"/>
        <v>1</v>
      </c>
      <c r="L209" s="6">
        <f t="shared" si="18"/>
        <v>1</v>
      </c>
      <c r="M209" s="6">
        <f t="shared" si="18"/>
        <v>1</v>
      </c>
    </row>
    <row r="210" spans="10:13" x14ac:dyDescent="0.2">
      <c r="J210" s="5">
        <f t="shared" si="17"/>
        <v>19.400000000000006</v>
      </c>
      <c r="K210" s="6">
        <f t="shared" si="18"/>
        <v>1</v>
      </c>
      <c r="L210" s="6">
        <f t="shared" si="18"/>
        <v>1</v>
      </c>
      <c r="M210" s="6">
        <f t="shared" si="18"/>
        <v>1</v>
      </c>
    </row>
    <row r="211" spans="10:13" x14ac:dyDescent="0.2">
      <c r="J211" s="5">
        <f t="shared" si="17"/>
        <v>19.500000000000007</v>
      </c>
      <c r="K211" s="6">
        <f t="shared" si="18"/>
        <v>1</v>
      </c>
      <c r="L211" s="6">
        <f t="shared" si="18"/>
        <v>1</v>
      </c>
      <c r="M211" s="6">
        <f t="shared" si="18"/>
        <v>1</v>
      </c>
    </row>
    <row r="212" spans="10:13" x14ac:dyDescent="0.2">
      <c r="J212" s="5">
        <f t="shared" si="17"/>
        <v>19.600000000000009</v>
      </c>
      <c r="K212" s="6">
        <f t="shared" si="18"/>
        <v>1</v>
      </c>
      <c r="L212" s="6">
        <f t="shared" si="18"/>
        <v>1</v>
      </c>
      <c r="M212" s="6">
        <f t="shared" si="18"/>
        <v>1</v>
      </c>
    </row>
    <row r="213" spans="10:13" x14ac:dyDescent="0.2">
      <c r="J213" s="5">
        <f t="shared" si="17"/>
        <v>19.70000000000001</v>
      </c>
      <c r="K213" s="6">
        <f t="shared" si="18"/>
        <v>1</v>
      </c>
      <c r="L213" s="6">
        <f t="shared" si="18"/>
        <v>1</v>
      </c>
      <c r="M213" s="6">
        <f t="shared" si="18"/>
        <v>1</v>
      </c>
    </row>
    <row r="214" spans="10:13" x14ac:dyDescent="0.2">
      <c r="J214" s="5">
        <f t="shared" si="17"/>
        <v>19.800000000000011</v>
      </c>
      <c r="K214" s="6">
        <f t="shared" si="18"/>
        <v>1</v>
      </c>
      <c r="L214" s="6">
        <f t="shared" si="18"/>
        <v>1</v>
      </c>
      <c r="M214" s="6">
        <f t="shared" si="18"/>
        <v>1</v>
      </c>
    </row>
    <row r="215" spans="10:13" x14ac:dyDescent="0.2">
      <c r="J215" s="5">
        <f t="shared" si="17"/>
        <v>19.900000000000013</v>
      </c>
      <c r="K215" s="6">
        <f t="shared" si="18"/>
        <v>1</v>
      </c>
      <c r="L215" s="6">
        <f t="shared" si="18"/>
        <v>1</v>
      </c>
      <c r="M215" s="6">
        <f t="shared" si="18"/>
        <v>1</v>
      </c>
    </row>
    <row r="216" spans="10:13" x14ac:dyDescent="0.2">
      <c r="J216" s="5">
        <f t="shared" si="17"/>
        <v>20.000000000000014</v>
      </c>
      <c r="K216" s="6">
        <f t="shared" si="18"/>
        <v>1</v>
      </c>
      <c r="L216" s="6">
        <f t="shared" si="18"/>
        <v>1</v>
      </c>
      <c r="M216" s="6">
        <f t="shared" si="18"/>
        <v>1</v>
      </c>
    </row>
    <row r="217" spans="10:13" x14ac:dyDescent="0.2">
      <c r="J217" s="5">
        <f t="shared" si="17"/>
        <v>20.100000000000016</v>
      </c>
      <c r="K217" s="6">
        <f t="shared" si="18"/>
        <v>1</v>
      </c>
      <c r="L217" s="6">
        <f t="shared" si="18"/>
        <v>1</v>
      </c>
      <c r="M217" s="6">
        <f t="shared" si="18"/>
        <v>1</v>
      </c>
    </row>
    <row r="218" spans="10:13" x14ac:dyDescent="0.2">
      <c r="J218" s="5">
        <f t="shared" si="17"/>
        <v>20.200000000000017</v>
      </c>
      <c r="K218" s="6">
        <f t="shared" si="18"/>
        <v>1</v>
      </c>
      <c r="L218" s="6">
        <f t="shared" si="18"/>
        <v>1</v>
      </c>
      <c r="M218" s="6">
        <f t="shared" si="18"/>
        <v>1</v>
      </c>
    </row>
    <row r="219" spans="10:13" x14ac:dyDescent="0.2">
      <c r="J219" s="5">
        <f t="shared" si="17"/>
        <v>20.300000000000018</v>
      </c>
      <c r="K219" s="6">
        <f t="shared" si="18"/>
        <v>1</v>
      </c>
      <c r="L219" s="6">
        <f t="shared" si="18"/>
        <v>1</v>
      </c>
      <c r="M219" s="6">
        <f t="shared" si="18"/>
        <v>1</v>
      </c>
    </row>
    <row r="220" spans="10:13" x14ac:dyDescent="0.2">
      <c r="J220" s="5">
        <f t="shared" si="17"/>
        <v>20.40000000000002</v>
      </c>
      <c r="K220" s="6">
        <f t="shared" si="18"/>
        <v>1</v>
      </c>
      <c r="L220" s="6">
        <f t="shared" si="18"/>
        <v>1</v>
      </c>
      <c r="M220" s="6">
        <f t="shared" si="18"/>
        <v>1</v>
      </c>
    </row>
    <row r="221" spans="10:13" x14ac:dyDescent="0.2">
      <c r="J221" s="5">
        <f t="shared" si="17"/>
        <v>20.500000000000021</v>
      </c>
      <c r="K221" s="6">
        <f t="shared" si="18"/>
        <v>1</v>
      </c>
      <c r="L221" s="6">
        <f t="shared" si="18"/>
        <v>1</v>
      </c>
      <c r="M221" s="6">
        <f t="shared" si="18"/>
        <v>1</v>
      </c>
    </row>
    <row r="222" spans="10:13" x14ac:dyDescent="0.2">
      <c r="J222" s="5">
        <f t="shared" si="17"/>
        <v>20.600000000000023</v>
      </c>
      <c r="K222" s="6">
        <f t="shared" si="18"/>
        <v>1</v>
      </c>
      <c r="L222" s="6">
        <f t="shared" si="18"/>
        <v>1</v>
      </c>
      <c r="M222" s="6">
        <f t="shared" si="18"/>
        <v>1</v>
      </c>
    </row>
    <row r="223" spans="10:13" x14ac:dyDescent="0.2">
      <c r="J223" s="5">
        <f t="shared" si="17"/>
        <v>20.700000000000024</v>
      </c>
      <c r="K223" s="6">
        <f t="shared" si="18"/>
        <v>1</v>
      </c>
      <c r="L223" s="6">
        <f t="shared" si="18"/>
        <v>1</v>
      </c>
      <c r="M223" s="6">
        <f t="shared" si="18"/>
        <v>1</v>
      </c>
    </row>
    <row r="224" spans="10:13" x14ac:dyDescent="0.2">
      <c r="J224" s="5">
        <f t="shared" si="17"/>
        <v>20.800000000000026</v>
      </c>
      <c r="K224" s="6">
        <f t="shared" si="18"/>
        <v>1</v>
      </c>
      <c r="L224" s="6">
        <f t="shared" si="18"/>
        <v>1</v>
      </c>
      <c r="M224" s="6">
        <f t="shared" si="18"/>
        <v>1</v>
      </c>
    </row>
    <row r="225" spans="10:13" x14ac:dyDescent="0.2">
      <c r="J225" s="5">
        <f t="shared" si="17"/>
        <v>20.900000000000027</v>
      </c>
      <c r="K225" s="6">
        <f t="shared" si="18"/>
        <v>1</v>
      </c>
      <c r="L225" s="6">
        <f t="shared" si="18"/>
        <v>1</v>
      </c>
      <c r="M225" s="6">
        <f t="shared" si="18"/>
        <v>1</v>
      </c>
    </row>
    <row r="226" spans="10:13" x14ac:dyDescent="0.2">
      <c r="J226" s="5">
        <f t="shared" si="17"/>
        <v>21.000000000000028</v>
      </c>
      <c r="K226" s="6">
        <f t="shared" si="18"/>
        <v>1</v>
      </c>
      <c r="L226" s="6">
        <f t="shared" si="18"/>
        <v>1</v>
      </c>
      <c r="M226" s="6">
        <f t="shared" si="18"/>
        <v>1</v>
      </c>
    </row>
    <row r="227" spans="10:13" x14ac:dyDescent="0.2">
      <c r="J227" s="5">
        <f t="shared" si="17"/>
        <v>21.10000000000003</v>
      </c>
      <c r="K227" s="6">
        <f t="shared" si="18"/>
        <v>1</v>
      </c>
      <c r="L227" s="6">
        <f t="shared" si="18"/>
        <v>1</v>
      </c>
      <c r="M227" s="6">
        <f t="shared" si="18"/>
        <v>1</v>
      </c>
    </row>
    <row r="228" spans="10:13" x14ac:dyDescent="0.2">
      <c r="J228" s="5">
        <f t="shared" si="17"/>
        <v>21.200000000000031</v>
      </c>
      <c r="K228" s="6">
        <f t="shared" si="18"/>
        <v>1</v>
      </c>
      <c r="L228" s="6">
        <f t="shared" si="18"/>
        <v>1</v>
      </c>
      <c r="M228" s="6">
        <f t="shared" si="18"/>
        <v>1</v>
      </c>
    </row>
    <row r="229" spans="10:13" x14ac:dyDescent="0.2">
      <c r="J229" s="5">
        <f t="shared" si="17"/>
        <v>21.300000000000033</v>
      </c>
      <c r="K229" s="6">
        <f t="shared" si="18"/>
        <v>1</v>
      </c>
      <c r="L229" s="6">
        <f t="shared" si="18"/>
        <v>1</v>
      </c>
      <c r="M229" s="6">
        <f t="shared" si="18"/>
        <v>1</v>
      </c>
    </row>
    <row r="230" spans="10:13" x14ac:dyDescent="0.2">
      <c r="J230" s="5">
        <f t="shared" si="17"/>
        <v>21.400000000000034</v>
      </c>
      <c r="K230" s="6">
        <f t="shared" si="18"/>
        <v>1</v>
      </c>
      <c r="L230" s="6">
        <f t="shared" si="18"/>
        <v>1</v>
      </c>
      <c r="M230" s="6">
        <f t="shared" si="18"/>
        <v>1</v>
      </c>
    </row>
    <row r="231" spans="10:13" x14ac:dyDescent="0.2">
      <c r="J231" s="5">
        <f t="shared" si="17"/>
        <v>21.500000000000036</v>
      </c>
      <c r="K231" s="6">
        <f t="shared" si="18"/>
        <v>1</v>
      </c>
      <c r="L231" s="6">
        <f t="shared" si="18"/>
        <v>1</v>
      </c>
      <c r="M231" s="6">
        <f t="shared" si="18"/>
        <v>1</v>
      </c>
    </row>
    <row r="232" spans="10:13" x14ac:dyDescent="0.2">
      <c r="J232" s="5">
        <f t="shared" si="17"/>
        <v>21.600000000000037</v>
      </c>
      <c r="K232" s="6">
        <f t="shared" si="18"/>
        <v>1</v>
      </c>
      <c r="L232" s="6">
        <f t="shared" si="18"/>
        <v>1</v>
      </c>
      <c r="M232" s="6">
        <f t="shared" si="18"/>
        <v>1</v>
      </c>
    </row>
    <row r="233" spans="10:13" x14ac:dyDescent="0.2">
      <c r="J233" s="5">
        <f t="shared" si="17"/>
        <v>21.700000000000038</v>
      </c>
      <c r="K233" s="6">
        <f t="shared" si="18"/>
        <v>1</v>
      </c>
      <c r="L233" s="6">
        <f t="shared" si="18"/>
        <v>1</v>
      </c>
      <c r="M233" s="6">
        <f t="shared" si="18"/>
        <v>1</v>
      </c>
    </row>
    <row r="234" spans="10:13" x14ac:dyDescent="0.2">
      <c r="J234" s="5">
        <f t="shared" si="17"/>
        <v>21.80000000000004</v>
      </c>
      <c r="K234" s="6">
        <f t="shared" si="18"/>
        <v>1</v>
      </c>
      <c r="L234" s="6">
        <f t="shared" si="18"/>
        <v>1</v>
      </c>
      <c r="M234" s="6">
        <f t="shared" si="18"/>
        <v>1</v>
      </c>
    </row>
    <row r="235" spans="10:13" x14ac:dyDescent="0.2">
      <c r="J235" s="5">
        <f t="shared" si="17"/>
        <v>21.900000000000041</v>
      </c>
      <c r="K235" s="6">
        <f t="shared" si="18"/>
        <v>1</v>
      </c>
      <c r="L235" s="6">
        <f t="shared" si="18"/>
        <v>1</v>
      </c>
      <c r="M235" s="6">
        <f t="shared" si="18"/>
        <v>1</v>
      </c>
    </row>
    <row r="236" spans="10:13" x14ac:dyDescent="0.2">
      <c r="J236" s="5">
        <f t="shared" si="17"/>
        <v>22.000000000000043</v>
      </c>
      <c r="K236" s="6">
        <f t="shared" si="18"/>
        <v>1</v>
      </c>
      <c r="L236" s="6">
        <f t="shared" si="18"/>
        <v>1</v>
      </c>
      <c r="M236" s="6">
        <f t="shared" si="18"/>
        <v>1</v>
      </c>
    </row>
    <row r="237" spans="10:13" x14ac:dyDescent="0.2">
      <c r="J237" s="5">
        <f t="shared" si="17"/>
        <v>22.100000000000044</v>
      </c>
      <c r="K237" s="6">
        <f t="shared" si="18"/>
        <v>1</v>
      </c>
      <c r="L237" s="6">
        <f t="shared" si="18"/>
        <v>1</v>
      </c>
      <c r="M237" s="6">
        <f t="shared" si="18"/>
        <v>1</v>
      </c>
    </row>
    <row r="238" spans="10:13" x14ac:dyDescent="0.2">
      <c r="J238" s="5">
        <f t="shared" si="17"/>
        <v>22.200000000000045</v>
      </c>
      <c r="K238" s="6">
        <f t="shared" si="18"/>
        <v>1</v>
      </c>
      <c r="L238" s="6">
        <f t="shared" si="18"/>
        <v>1</v>
      </c>
      <c r="M238" s="6">
        <f t="shared" si="18"/>
        <v>1</v>
      </c>
    </row>
    <row r="239" spans="10:13" x14ac:dyDescent="0.2">
      <c r="J239" s="5">
        <f t="shared" si="17"/>
        <v>22.300000000000047</v>
      </c>
      <c r="K239" s="6">
        <f t="shared" si="18"/>
        <v>1</v>
      </c>
      <c r="L239" s="6">
        <f t="shared" si="18"/>
        <v>1</v>
      </c>
      <c r="M239" s="6">
        <f t="shared" si="18"/>
        <v>1</v>
      </c>
    </row>
    <row r="240" spans="10:13" x14ac:dyDescent="0.2">
      <c r="J240" s="5">
        <f t="shared" si="17"/>
        <v>22.400000000000048</v>
      </c>
      <c r="K240" s="6">
        <f t="shared" si="18"/>
        <v>1</v>
      </c>
      <c r="L240" s="6">
        <f t="shared" si="18"/>
        <v>1</v>
      </c>
      <c r="M240" s="6">
        <f t="shared" si="18"/>
        <v>1</v>
      </c>
    </row>
    <row r="241" spans="10:13" x14ac:dyDescent="0.2">
      <c r="J241" s="5">
        <f t="shared" si="17"/>
        <v>22.50000000000005</v>
      </c>
      <c r="K241" s="6">
        <f t="shared" si="18"/>
        <v>1</v>
      </c>
      <c r="L241" s="6">
        <f t="shared" si="18"/>
        <v>1</v>
      </c>
      <c r="M241" s="6">
        <f t="shared" si="18"/>
        <v>1</v>
      </c>
    </row>
    <row r="242" spans="10:13" x14ac:dyDescent="0.2">
      <c r="J242" s="5">
        <f t="shared" ref="J242:J305" si="19">J241+J$13</f>
        <v>22.600000000000051</v>
      </c>
      <c r="K242" s="6">
        <f t="shared" ref="K242:M305" si="20">(2/(1+EXP(-K$2*$J242)))-1</f>
        <v>1</v>
      </c>
      <c r="L242" s="6">
        <f t="shared" si="20"/>
        <v>1</v>
      </c>
      <c r="M242" s="6">
        <f t="shared" si="20"/>
        <v>1</v>
      </c>
    </row>
    <row r="243" spans="10:13" x14ac:dyDescent="0.2">
      <c r="J243" s="5">
        <f t="shared" si="19"/>
        <v>22.700000000000053</v>
      </c>
      <c r="K243" s="6">
        <f t="shared" si="20"/>
        <v>1</v>
      </c>
      <c r="L243" s="6">
        <f t="shared" si="20"/>
        <v>1</v>
      </c>
      <c r="M243" s="6">
        <f t="shared" si="20"/>
        <v>1</v>
      </c>
    </row>
    <row r="244" spans="10:13" x14ac:dyDescent="0.2">
      <c r="J244" s="5">
        <f t="shared" si="19"/>
        <v>22.800000000000054</v>
      </c>
      <c r="K244" s="6">
        <f t="shared" si="20"/>
        <v>1</v>
      </c>
      <c r="L244" s="6">
        <f t="shared" si="20"/>
        <v>1</v>
      </c>
      <c r="M244" s="6">
        <f t="shared" si="20"/>
        <v>1</v>
      </c>
    </row>
    <row r="245" spans="10:13" x14ac:dyDescent="0.2">
      <c r="J245" s="5">
        <f t="shared" si="19"/>
        <v>22.900000000000055</v>
      </c>
      <c r="K245" s="6">
        <f t="shared" si="20"/>
        <v>1</v>
      </c>
      <c r="L245" s="6">
        <f t="shared" si="20"/>
        <v>1</v>
      </c>
      <c r="M245" s="6">
        <f t="shared" si="20"/>
        <v>1</v>
      </c>
    </row>
    <row r="246" spans="10:13" x14ac:dyDescent="0.2">
      <c r="J246" s="5">
        <f t="shared" si="19"/>
        <v>23.000000000000057</v>
      </c>
      <c r="K246" s="6">
        <f t="shared" si="20"/>
        <v>1</v>
      </c>
      <c r="L246" s="6">
        <f t="shared" si="20"/>
        <v>1</v>
      </c>
      <c r="M246" s="6">
        <f t="shared" si="20"/>
        <v>1</v>
      </c>
    </row>
    <row r="247" spans="10:13" x14ac:dyDescent="0.2">
      <c r="J247" s="5">
        <f t="shared" si="19"/>
        <v>23.100000000000058</v>
      </c>
      <c r="K247" s="6">
        <f t="shared" si="20"/>
        <v>1</v>
      </c>
      <c r="L247" s="6">
        <f t="shared" si="20"/>
        <v>1</v>
      </c>
      <c r="M247" s="6">
        <f t="shared" si="20"/>
        <v>1</v>
      </c>
    </row>
    <row r="248" spans="10:13" x14ac:dyDescent="0.2">
      <c r="J248" s="5">
        <f t="shared" si="19"/>
        <v>23.20000000000006</v>
      </c>
      <c r="K248" s="6">
        <f t="shared" si="20"/>
        <v>1</v>
      </c>
      <c r="L248" s="6">
        <f t="shared" si="20"/>
        <v>1</v>
      </c>
      <c r="M248" s="6">
        <f t="shared" si="20"/>
        <v>1</v>
      </c>
    </row>
    <row r="249" spans="10:13" x14ac:dyDescent="0.2">
      <c r="J249" s="5">
        <f t="shared" si="19"/>
        <v>23.300000000000061</v>
      </c>
      <c r="K249" s="6">
        <f t="shared" si="20"/>
        <v>1</v>
      </c>
      <c r="L249" s="6">
        <f t="shared" si="20"/>
        <v>1</v>
      </c>
      <c r="M249" s="6">
        <f t="shared" si="20"/>
        <v>1</v>
      </c>
    </row>
    <row r="250" spans="10:13" x14ac:dyDescent="0.2">
      <c r="J250" s="5">
        <f t="shared" si="19"/>
        <v>23.400000000000063</v>
      </c>
      <c r="K250" s="6">
        <f t="shared" si="20"/>
        <v>1</v>
      </c>
      <c r="L250" s="6">
        <f t="shared" si="20"/>
        <v>1</v>
      </c>
      <c r="M250" s="6">
        <f t="shared" si="20"/>
        <v>1</v>
      </c>
    </row>
    <row r="251" spans="10:13" x14ac:dyDescent="0.2">
      <c r="J251" s="5">
        <f t="shared" si="19"/>
        <v>23.500000000000064</v>
      </c>
      <c r="K251" s="6">
        <f t="shared" si="20"/>
        <v>1</v>
      </c>
      <c r="L251" s="6">
        <f t="shared" si="20"/>
        <v>1</v>
      </c>
      <c r="M251" s="6">
        <f t="shared" si="20"/>
        <v>1</v>
      </c>
    </row>
    <row r="252" spans="10:13" x14ac:dyDescent="0.2">
      <c r="J252" s="5">
        <f t="shared" si="19"/>
        <v>23.600000000000065</v>
      </c>
      <c r="K252" s="6">
        <f t="shared" si="20"/>
        <v>1</v>
      </c>
      <c r="L252" s="6">
        <f t="shared" si="20"/>
        <v>1</v>
      </c>
      <c r="M252" s="6">
        <f t="shared" si="20"/>
        <v>1</v>
      </c>
    </row>
    <row r="253" spans="10:13" x14ac:dyDescent="0.2">
      <c r="J253" s="5">
        <f t="shared" si="19"/>
        <v>23.700000000000067</v>
      </c>
      <c r="K253" s="6">
        <f t="shared" si="20"/>
        <v>1</v>
      </c>
      <c r="L253" s="6">
        <f t="shared" si="20"/>
        <v>1</v>
      </c>
      <c r="M253" s="6">
        <f t="shared" si="20"/>
        <v>1</v>
      </c>
    </row>
    <row r="254" spans="10:13" x14ac:dyDescent="0.2">
      <c r="J254" s="5">
        <f t="shared" si="19"/>
        <v>23.800000000000068</v>
      </c>
      <c r="K254" s="6">
        <f t="shared" si="20"/>
        <v>1</v>
      </c>
      <c r="L254" s="6">
        <f t="shared" si="20"/>
        <v>1</v>
      </c>
      <c r="M254" s="6">
        <f t="shared" si="20"/>
        <v>1</v>
      </c>
    </row>
    <row r="255" spans="10:13" x14ac:dyDescent="0.2">
      <c r="J255" s="5">
        <f t="shared" si="19"/>
        <v>23.90000000000007</v>
      </c>
      <c r="K255" s="6">
        <f t="shared" si="20"/>
        <v>1</v>
      </c>
      <c r="L255" s="6">
        <f t="shared" si="20"/>
        <v>1</v>
      </c>
      <c r="M255" s="6">
        <f t="shared" si="20"/>
        <v>1</v>
      </c>
    </row>
    <row r="256" spans="10:13" x14ac:dyDescent="0.2">
      <c r="J256" s="5">
        <f t="shared" si="19"/>
        <v>24.000000000000071</v>
      </c>
      <c r="K256" s="6">
        <f t="shared" si="20"/>
        <v>1</v>
      </c>
      <c r="L256" s="6">
        <f t="shared" si="20"/>
        <v>1</v>
      </c>
      <c r="M256" s="6">
        <f t="shared" si="20"/>
        <v>1</v>
      </c>
    </row>
    <row r="257" spans="10:13" x14ac:dyDescent="0.2">
      <c r="J257" s="5">
        <f t="shared" si="19"/>
        <v>24.100000000000072</v>
      </c>
      <c r="K257" s="6">
        <f t="shared" si="20"/>
        <v>1</v>
      </c>
      <c r="L257" s="6">
        <f t="shared" si="20"/>
        <v>1</v>
      </c>
      <c r="M257" s="6">
        <f t="shared" si="20"/>
        <v>1</v>
      </c>
    </row>
    <row r="258" spans="10:13" x14ac:dyDescent="0.2">
      <c r="J258" s="5">
        <f t="shared" si="19"/>
        <v>24.200000000000074</v>
      </c>
      <c r="K258" s="6">
        <f t="shared" si="20"/>
        <v>1</v>
      </c>
      <c r="L258" s="6">
        <f t="shared" si="20"/>
        <v>1</v>
      </c>
      <c r="M258" s="6">
        <f t="shared" si="20"/>
        <v>1</v>
      </c>
    </row>
    <row r="259" spans="10:13" x14ac:dyDescent="0.2">
      <c r="J259" s="5">
        <f t="shared" si="19"/>
        <v>24.300000000000075</v>
      </c>
      <c r="K259" s="6">
        <f t="shared" si="20"/>
        <v>1</v>
      </c>
      <c r="L259" s="6">
        <f t="shared" si="20"/>
        <v>1</v>
      </c>
      <c r="M259" s="6">
        <f t="shared" si="20"/>
        <v>1</v>
      </c>
    </row>
    <row r="260" spans="10:13" x14ac:dyDescent="0.2">
      <c r="J260" s="5">
        <f t="shared" si="19"/>
        <v>24.400000000000077</v>
      </c>
      <c r="K260" s="6">
        <f t="shared" si="20"/>
        <v>1</v>
      </c>
      <c r="L260" s="6">
        <f t="shared" si="20"/>
        <v>1</v>
      </c>
      <c r="M260" s="6">
        <f t="shared" si="20"/>
        <v>1</v>
      </c>
    </row>
    <row r="261" spans="10:13" x14ac:dyDescent="0.2">
      <c r="J261" s="5">
        <f t="shared" si="19"/>
        <v>24.500000000000078</v>
      </c>
      <c r="K261" s="6">
        <f t="shared" si="20"/>
        <v>1</v>
      </c>
      <c r="L261" s="6">
        <f t="shared" si="20"/>
        <v>1</v>
      </c>
      <c r="M261" s="6">
        <f t="shared" si="20"/>
        <v>1</v>
      </c>
    </row>
    <row r="262" spans="10:13" x14ac:dyDescent="0.2">
      <c r="J262" s="5">
        <f t="shared" si="19"/>
        <v>24.60000000000008</v>
      </c>
      <c r="K262" s="6">
        <f t="shared" si="20"/>
        <v>1</v>
      </c>
      <c r="L262" s="6">
        <f t="shared" si="20"/>
        <v>1</v>
      </c>
      <c r="M262" s="6">
        <f t="shared" si="20"/>
        <v>1</v>
      </c>
    </row>
    <row r="263" spans="10:13" x14ac:dyDescent="0.2">
      <c r="J263" s="5">
        <f t="shared" si="19"/>
        <v>24.700000000000081</v>
      </c>
      <c r="K263" s="6">
        <f t="shared" si="20"/>
        <v>1</v>
      </c>
      <c r="L263" s="6">
        <f t="shared" si="20"/>
        <v>1</v>
      </c>
      <c r="M263" s="6">
        <f t="shared" si="20"/>
        <v>1</v>
      </c>
    </row>
    <row r="264" spans="10:13" x14ac:dyDescent="0.2">
      <c r="J264" s="5">
        <f t="shared" si="19"/>
        <v>24.800000000000082</v>
      </c>
      <c r="K264" s="6">
        <f t="shared" si="20"/>
        <v>1</v>
      </c>
      <c r="L264" s="6">
        <f t="shared" si="20"/>
        <v>1</v>
      </c>
      <c r="M264" s="6">
        <f t="shared" si="20"/>
        <v>1</v>
      </c>
    </row>
    <row r="265" spans="10:13" x14ac:dyDescent="0.2">
      <c r="J265" s="5">
        <f t="shared" si="19"/>
        <v>24.900000000000084</v>
      </c>
      <c r="K265" s="6">
        <f t="shared" si="20"/>
        <v>1</v>
      </c>
      <c r="L265" s="6">
        <f t="shared" si="20"/>
        <v>1</v>
      </c>
      <c r="M265" s="6">
        <f t="shared" si="20"/>
        <v>1</v>
      </c>
    </row>
    <row r="266" spans="10:13" x14ac:dyDescent="0.2">
      <c r="J266" s="5">
        <f t="shared" si="19"/>
        <v>25.000000000000085</v>
      </c>
      <c r="K266" s="6">
        <f t="shared" si="20"/>
        <v>1</v>
      </c>
      <c r="L266" s="6">
        <f t="shared" si="20"/>
        <v>1</v>
      </c>
      <c r="M266" s="6">
        <f t="shared" si="20"/>
        <v>1</v>
      </c>
    </row>
    <row r="267" spans="10:13" x14ac:dyDescent="0.2">
      <c r="J267" s="5">
        <f t="shared" si="19"/>
        <v>25.100000000000087</v>
      </c>
      <c r="K267" s="6">
        <f t="shared" si="20"/>
        <v>1</v>
      </c>
      <c r="L267" s="6">
        <f t="shared" si="20"/>
        <v>1</v>
      </c>
      <c r="M267" s="6">
        <f t="shared" si="20"/>
        <v>1</v>
      </c>
    </row>
    <row r="268" spans="10:13" x14ac:dyDescent="0.2">
      <c r="J268" s="5">
        <f t="shared" si="19"/>
        <v>25.200000000000088</v>
      </c>
      <c r="K268" s="6">
        <f t="shared" si="20"/>
        <v>1</v>
      </c>
      <c r="L268" s="6">
        <f t="shared" si="20"/>
        <v>1</v>
      </c>
      <c r="M268" s="6">
        <f t="shared" si="20"/>
        <v>1</v>
      </c>
    </row>
    <row r="269" spans="10:13" x14ac:dyDescent="0.2">
      <c r="J269" s="5">
        <f t="shared" si="19"/>
        <v>25.30000000000009</v>
      </c>
      <c r="K269" s="6">
        <f t="shared" si="20"/>
        <v>1</v>
      </c>
      <c r="L269" s="6">
        <f t="shared" si="20"/>
        <v>1</v>
      </c>
      <c r="M269" s="6">
        <f t="shared" si="20"/>
        <v>1</v>
      </c>
    </row>
    <row r="270" spans="10:13" x14ac:dyDescent="0.2">
      <c r="J270" s="5">
        <f t="shared" si="19"/>
        <v>25.400000000000091</v>
      </c>
      <c r="K270" s="6">
        <f t="shared" si="20"/>
        <v>1</v>
      </c>
      <c r="L270" s="6">
        <f t="shared" si="20"/>
        <v>1</v>
      </c>
      <c r="M270" s="6">
        <f t="shared" si="20"/>
        <v>1</v>
      </c>
    </row>
    <row r="271" spans="10:13" x14ac:dyDescent="0.2">
      <c r="J271" s="5">
        <f t="shared" si="19"/>
        <v>25.500000000000092</v>
      </c>
      <c r="K271" s="6">
        <f t="shared" si="20"/>
        <v>1</v>
      </c>
      <c r="L271" s="6">
        <f t="shared" si="20"/>
        <v>1</v>
      </c>
      <c r="M271" s="6">
        <f t="shared" si="20"/>
        <v>1</v>
      </c>
    </row>
    <row r="272" spans="10:13" x14ac:dyDescent="0.2">
      <c r="J272" s="5">
        <f t="shared" si="19"/>
        <v>25.600000000000094</v>
      </c>
      <c r="K272" s="6">
        <f t="shared" si="20"/>
        <v>1</v>
      </c>
      <c r="L272" s="6">
        <f t="shared" si="20"/>
        <v>1</v>
      </c>
      <c r="M272" s="6">
        <f t="shared" si="20"/>
        <v>1</v>
      </c>
    </row>
    <row r="273" spans="10:13" x14ac:dyDescent="0.2">
      <c r="J273" s="5">
        <f t="shared" si="19"/>
        <v>25.700000000000095</v>
      </c>
      <c r="K273" s="6">
        <f t="shared" si="20"/>
        <v>1</v>
      </c>
      <c r="L273" s="6">
        <f t="shared" si="20"/>
        <v>1</v>
      </c>
      <c r="M273" s="6">
        <f t="shared" si="20"/>
        <v>1</v>
      </c>
    </row>
    <row r="274" spans="10:13" x14ac:dyDescent="0.2">
      <c r="J274" s="5">
        <f t="shared" si="19"/>
        <v>25.800000000000097</v>
      </c>
      <c r="K274" s="6">
        <f t="shared" si="20"/>
        <v>1</v>
      </c>
      <c r="L274" s="6">
        <f t="shared" si="20"/>
        <v>1</v>
      </c>
      <c r="M274" s="6">
        <f t="shared" si="20"/>
        <v>1</v>
      </c>
    </row>
    <row r="275" spans="10:13" x14ac:dyDescent="0.2">
      <c r="J275" s="5">
        <f t="shared" si="19"/>
        <v>25.900000000000098</v>
      </c>
      <c r="K275" s="6">
        <f t="shared" si="20"/>
        <v>1</v>
      </c>
      <c r="L275" s="6">
        <f t="shared" si="20"/>
        <v>1</v>
      </c>
      <c r="M275" s="6">
        <f t="shared" si="20"/>
        <v>1</v>
      </c>
    </row>
    <row r="276" spans="10:13" x14ac:dyDescent="0.2">
      <c r="J276" s="5">
        <f t="shared" si="19"/>
        <v>26.000000000000099</v>
      </c>
      <c r="K276" s="6">
        <f t="shared" si="20"/>
        <v>1</v>
      </c>
      <c r="L276" s="6">
        <f t="shared" si="20"/>
        <v>1</v>
      </c>
      <c r="M276" s="6">
        <f t="shared" si="20"/>
        <v>1</v>
      </c>
    </row>
    <row r="277" spans="10:13" x14ac:dyDescent="0.2">
      <c r="J277" s="5">
        <f t="shared" si="19"/>
        <v>26.100000000000101</v>
      </c>
      <c r="K277" s="6">
        <f t="shared" si="20"/>
        <v>1</v>
      </c>
      <c r="L277" s="6">
        <f t="shared" si="20"/>
        <v>1</v>
      </c>
      <c r="M277" s="6">
        <f t="shared" si="20"/>
        <v>1</v>
      </c>
    </row>
    <row r="278" spans="10:13" x14ac:dyDescent="0.2">
      <c r="J278" s="5">
        <f t="shared" si="19"/>
        <v>26.200000000000102</v>
      </c>
      <c r="K278" s="6">
        <f t="shared" si="20"/>
        <v>1</v>
      </c>
      <c r="L278" s="6">
        <f t="shared" si="20"/>
        <v>1</v>
      </c>
      <c r="M278" s="6">
        <f t="shared" si="20"/>
        <v>1</v>
      </c>
    </row>
    <row r="279" spans="10:13" x14ac:dyDescent="0.2">
      <c r="J279" s="5">
        <f t="shared" si="19"/>
        <v>26.300000000000104</v>
      </c>
      <c r="K279" s="6">
        <f t="shared" si="20"/>
        <v>1</v>
      </c>
      <c r="L279" s="6">
        <f t="shared" si="20"/>
        <v>1</v>
      </c>
      <c r="M279" s="6">
        <f t="shared" si="20"/>
        <v>1</v>
      </c>
    </row>
    <row r="280" spans="10:13" x14ac:dyDescent="0.2">
      <c r="J280" s="5">
        <f t="shared" si="19"/>
        <v>26.400000000000105</v>
      </c>
      <c r="K280" s="6">
        <f t="shared" si="20"/>
        <v>1</v>
      </c>
      <c r="L280" s="6">
        <f t="shared" si="20"/>
        <v>1</v>
      </c>
      <c r="M280" s="6">
        <f t="shared" si="20"/>
        <v>1</v>
      </c>
    </row>
    <row r="281" spans="10:13" x14ac:dyDescent="0.2">
      <c r="J281" s="5">
        <f t="shared" si="19"/>
        <v>26.500000000000107</v>
      </c>
      <c r="K281" s="6">
        <f t="shared" si="20"/>
        <v>1</v>
      </c>
      <c r="L281" s="6">
        <f t="shared" si="20"/>
        <v>1</v>
      </c>
      <c r="M281" s="6">
        <f t="shared" si="20"/>
        <v>1</v>
      </c>
    </row>
    <row r="282" spans="10:13" x14ac:dyDescent="0.2">
      <c r="J282" s="5">
        <f t="shared" si="19"/>
        <v>26.600000000000108</v>
      </c>
      <c r="K282" s="6">
        <f t="shared" si="20"/>
        <v>1</v>
      </c>
      <c r="L282" s="6">
        <f t="shared" si="20"/>
        <v>1</v>
      </c>
      <c r="M282" s="6">
        <f t="shared" si="20"/>
        <v>1</v>
      </c>
    </row>
    <row r="283" spans="10:13" x14ac:dyDescent="0.2">
      <c r="J283" s="5">
        <f t="shared" si="19"/>
        <v>26.700000000000109</v>
      </c>
      <c r="K283" s="6">
        <f t="shared" si="20"/>
        <v>1</v>
      </c>
      <c r="L283" s="6">
        <f t="shared" si="20"/>
        <v>1</v>
      </c>
      <c r="M283" s="6">
        <f t="shared" si="20"/>
        <v>1</v>
      </c>
    </row>
    <row r="284" spans="10:13" x14ac:dyDescent="0.2">
      <c r="J284" s="5">
        <f t="shared" si="19"/>
        <v>26.800000000000111</v>
      </c>
      <c r="K284" s="6">
        <f t="shared" si="20"/>
        <v>1</v>
      </c>
      <c r="L284" s="6">
        <f t="shared" si="20"/>
        <v>1</v>
      </c>
      <c r="M284" s="6">
        <f t="shared" si="20"/>
        <v>1</v>
      </c>
    </row>
    <row r="285" spans="10:13" x14ac:dyDescent="0.2">
      <c r="J285" s="5">
        <f t="shared" si="19"/>
        <v>26.900000000000112</v>
      </c>
      <c r="K285" s="6">
        <f t="shared" si="20"/>
        <v>1</v>
      </c>
      <c r="L285" s="6">
        <f t="shared" si="20"/>
        <v>1</v>
      </c>
      <c r="M285" s="6">
        <f t="shared" si="20"/>
        <v>1</v>
      </c>
    </row>
    <row r="286" spans="10:13" x14ac:dyDescent="0.2">
      <c r="J286" s="5">
        <f t="shared" si="19"/>
        <v>27.000000000000114</v>
      </c>
      <c r="K286" s="6">
        <f t="shared" si="20"/>
        <v>1</v>
      </c>
      <c r="L286" s="6">
        <f t="shared" si="20"/>
        <v>1</v>
      </c>
      <c r="M286" s="6">
        <f t="shared" si="20"/>
        <v>1</v>
      </c>
    </row>
    <row r="287" spans="10:13" x14ac:dyDescent="0.2">
      <c r="J287" s="5">
        <f t="shared" si="19"/>
        <v>27.100000000000115</v>
      </c>
      <c r="K287" s="6">
        <f t="shared" si="20"/>
        <v>1</v>
      </c>
      <c r="L287" s="6">
        <f t="shared" si="20"/>
        <v>1</v>
      </c>
      <c r="M287" s="6">
        <f t="shared" si="20"/>
        <v>1</v>
      </c>
    </row>
    <row r="288" spans="10:13" x14ac:dyDescent="0.2">
      <c r="J288" s="5">
        <f t="shared" si="19"/>
        <v>27.200000000000117</v>
      </c>
      <c r="K288" s="6">
        <f t="shared" si="20"/>
        <v>1</v>
      </c>
      <c r="L288" s="6">
        <f t="shared" si="20"/>
        <v>1</v>
      </c>
      <c r="M288" s="6">
        <f t="shared" si="20"/>
        <v>1</v>
      </c>
    </row>
    <row r="289" spans="10:13" x14ac:dyDescent="0.2">
      <c r="J289" s="5">
        <f t="shared" si="19"/>
        <v>27.300000000000118</v>
      </c>
      <c r="K289" s="6">
        <f t="shared" si="20"/>
        <v>1</v>
      </c>
      <c r="L289" s="6">
        <f t="shared" si="20"/>
        <v>1</v>
      </c>
      <c r="M289" s="6">
        <f t="shared" si="20"/>
        <v>1</v>
      </c>
    </row>
    <row r="290" spans="10:13" x14ac:dyDescent="0.2">
      <c r="J290" s="5">
        <f t="shared" si="19"/>
        <v>27.400000000000119</v>
      </c>
      <c r="K290" s="6">
        <f t="shared" si="20"/>
        <v>1</v>
      </c>
      <c r="L290" s="6">
        <f t="shared" si="20"/>
        <v>1</v>
      </c>
      <c r="M290" s="6">
        <f t="shared" si="20"/>
        <v>1</v>
      </c>
    </row>
    <row r="291" spans="10:13" x14ac:dyDescent="0.2">
      <c r="J291" s="5">
        <f t="shared" si="19"/>
        <v>27.500000000000121</v>
      </c>
      <c r="K291" s="6">
        <f t="shared" si="20"/>
        <v>1</v>
      </c>
      <c r="L291" s="6">
        <f t="shared" si="20"/>
        <v>1</v>
      </c>
      <c r="M291" s="6">
        <f t="shared" si="20"/>
        <v>1</v>
      </c>
    </row>
    <row r="292" spans="10:13" x14ac:dyDescent="0.2">
      <c r="J292" s="5">
        <f t="shared" si="19"/>
        <v>27.600000000000122</v>
      </c>
      <c r="K292" s="6">
        <f t="shared" si="20"/>
        <v>1</v>
      </c>
      <c r="L292" s="6">
        <f t="shared" si="20"/>
        <v>1</v>
      </c>
      <c r="M292" s="6">
        <f t="shared" si="20"/>
        <v>1</v>
      </c>
    </row>
    <row r="293" spans="10:13" x14ac:dyDescent="0.2">
      <c r="J293" s="5">
        <f t="shared" si="19"/>
        <v>27.700000000000124</v>
      </c>
      <c r="K293" s="6">
        <f t="shared" si="20"/>
        <v>1</v>
      </c>
      <c r="L293" s="6">
        <f t="shared" si="20"/>
        <v>1</v>
      </c>
      <c r="M293" s="6">
        <f t="shared" si="20"/>
        <v>1</v>
      </c>
    </row>
    <row r="294" spans="10:13" x14ac:dyDescent="0.2">
      <c r="J294" s="5">
        <f t="shared" si="19"/>
        <v>27.800000000000125</v>
      </c>
      <c r="K294" s="6">
        <f t="shared" si="20"/>
        <v>1</v>
      </c>
      <c r="L294" s="6">
        <f t="shared" si="20"/>
        <v>1</v>
      </c>
      <c r="M294" s="6">
        <f t="shared" si="20"/>
        <v>1</v>
      </c>
    </row>
    <row r="295" spans="10:13" x14ac:dyDescent="0.2">
      <c r="J295" s="5">
        <f t="shared" si="19"/>
        <v>27.900000000000126</v>
      </c>
      <c r="K295" s="6">
        <f t="shared" si="20"/>
        <v>1</v>
      </c>
      <c r="L295" s="6">
        <f t="shared" si="20"/>
        <v>1</v>
      </c>
      <c r="M295" s="6">
        <f t="shared" si="20"/>
        <v>1</v>
      </c>
    </row>
    <row r="296" spans="10:13" x14ac:dyDescent="0.2">
      <c r="J296" s="5">
        <f t="shared" si="19"/>
        <v>28.000000000000128</v>
      </c>
      <c r="K296" s="6">
        <f t="shared" si="20"/>
        <v>1</v>
      </c>
      <c r="L296" s="6">
        <f t="shared" si="20"/>
        <v>1</v>
      </c>
      <c r="M296" s="6">
        <f t="shared" si="20"/>
        <v>1</v>
      </c>
    </row>
    <row r="297" spans="10:13" x14ac:dyDescent="0.2">
      <c r="J297" s="5">
        <f t="shared" si="19"/>
        <v>28.100000000000129</v>
      </c>
      <c r="K297" s="6">
        <f t="shared" si="20"/>
        <v>1</v>
      </c>
      <c r="L297" s="6">
        <f t="shared" si="20"/>
        <v>1</v>
      </c>
      <c r="M297" s="6">
        <f t="shared" si="20"/>
        <v>1</v>
      </c>
    </row>
    <row r="298" spans="10:13" x14ac:dyDescent="0.2">
      <c r="J298" s="5">
        <f t="shared" si="19"/>
        <v>28.200000000000131</v>
      </c>
      <c r="K298" s="6">
        <f t="shared" si="20"/>
        <v>1</v>
      </c>
      <c r="L298" s="6">
        <f t="shared" si="20"/>
        <v>1</v>
      </c>
      <c r="M298" s="6">
        <f t="shared" si="20"/>
        <v>1</v>
      </c>
    </row>
    <row r="299" spans="10:13" x14ac:dyDescent="0.2">
      <c r="J299" s="5">
        <f t="shared" si="19"/>
        <v>28.300000000000132</v>
      </c>
      <c r="K299" s="6">
        <f t="shared" si="20"/>
        <v>1</v>
      </c>
      <c r="L299" s="6">
        <f t="shared" si="20"/>
        <v>1</v>
      </c>
      <c r="M299" s="6">
        <f t="shared" si="20"/>
        <v>1</v>
      </c>
    </row>
    <row r="300" spans="10:13" x14ac:dyDescent="0.2">
      <c r="J300" s="5">
        <f t="shared" si="19"/>
        <v>28.400000000000134</v>
      </c>
      <c r="K300" s="6">
        <f t="shared" si="20"/>
        <v>1</v>
      </c>
      <c r="L300" s="6">
        <f t="shared" si="20"/>
        <v>1</v>
      </c>
      <c r="M300" s="6">
        <f t="shared" si="20"/>
        <v>1</v>
      </c>
    </row>
    <row r="301" spans="10:13" x14ac:dyDescent="0.2">
      <c r="J301" s="5">
        <f t="shared" si="19"/>
        <v>28.500000000000135</v>
      </c>
      <c r="K301" s="6">
        <f t="shared" si="20"/>
        <v>1</v>
      </c>
      <c r="L301" s="6">
        <f t="shared" si="20"/>
        <v>1</v>
      </c>
      <c r="M301" s="6">
        <f t="shared" si="20"/>
        <v>1</v>
      </c>
    </row>
    <row r="302" spans="10:13" x14ac:dyDescent="0.2">
      <c r="J302" s="5">
        <f t="shared" si="19"/>
        <v>28.600000000000136</v>
      </c>
      <c r="K302" s="6">
        <f t="shared" si="20"/>
        <v>1</v>
      </c>
      <c r="L302" s="6">
        <f t="shared" si="20"/>
        <v>1</v>
      </c>
      <c r="M302" s="6">
        <f t="shared" si="20"/>
        <v>1</v>
      </c>
    </row>
    <row r="303" spans="10:13" x14ac:dyDescent="0.2">
      <c r="J303" s="5">
        <f t="shared" si="19"/>
        <v>28.700000000000138</v>
      </c>
      <c r="K303" s="6">
        <f t="shared" si="20"/>
        <v>1</v>
      </c>
      <c r="L303" s="6">
        <f t="shared" si="20"/>
        <v>1</v>
      </c>
      <c r="M303" s="6">
        <f t="shared" si="20"/>
        <v>1</v>
      </c>
    </row>
    <row r="304" spans="10:13" x14ac:dyDescent="0.2">
      <c r="J304" s="5">
        <f t="shared" si="19"/>
        <v>28.800000000000139</v>
      </c>
      <c r="K304" s="6">
        <f t="shared" si="20"/>
        <v>1</v>
      </c>
      <c r="L304" s="6">
        <f t="shared" si="20"/>
        <v>1</v>
      </c>
      <c r="M304" s="6">
        <f t="shared" si="20"/>
        <v>1</v>
      </c>
    </row>
    <row r="305" spans="10:13" x14ac:dyDescent="0.2">
      <c r="J305" s="5">
        <f t="shared" si="19"/>
        <v>28.900000000000141</v>
      </c>
      <c r="K305" s="6">
        <f t="shared" si="20"/>
        <v>1</v>
      </c>
      <c r="L305" s="6">
        <f t="shared" si="20"/>
        <v>1</v>
      </c>
      <c r="M305" s="6">
        <f t="shared" si="20"/>
        <v>1</v>
      </c>
    </row>
    <row r="306" spans="10:13" x14ac:dyDescent="0.2">
      <c r="J306" s="5">
        <f t="shared" ref="J306:J369" si="21">J305+J$13</f>
        <v>29.000000000000142</v>
      </c>
      <c r="K306" s="6">
        <f t="shared" ref="K306:M321" si="22">(2/(1+EXP(-K$2*$J306)))-1</f>
        <v>1</v>
      </c>
      <c r="L306" s="6">
        <f t="shared" si="22"/>
        <v>1</v>
      </c>
      <c r="M306" s="6">
        <f t="shared" si="22"/>
        <v>1</v>
      </c>
    </row>
    <row r="307" spans="10:13" x14ac:dyDescent="0.2">
      <c r="J307" s="5">
        <f t="shared" si="21"/>
        <v>29.100000000000144</v>
      </c>
      <c r="K307" s="6">
        <f t="shared" si="22"/>
        <v>1</v>
      </c>
      <c r="L307" s="6">
        <f t="shared" si="22"/>
        <v>1</v>
      </c>
      <c r="M307" s="6">
        <f t="shared" si="22"/>
        <v>1</v>
      </c>
    </row>
    <row r="308" spans="10:13" x14ac:dyDescent="0.2">
      <c r="J308" s="5">
        <f t="shared" si="21"/>
        <v>29.200000000000145</v>
      </c>
      <c r="K308" s="6">
        <f t="shared" si="22"/>
        <v>1</v>
      </c>
      <c r="L308" s="6">
        <f t="shared" si="22"/>
        <v>1</v>
      </c>
      <c r="M308" s="6">
        <f t="shared" si="22"/>
        <v>1</v>
      </c>
    </row>
    <row r="309" spans="10:13" x14ac:dyDescent="0.2">
      <c r="J309" s="5">
        <f t="shared" si="21"/>
        <v>29.300000000000146</v>
      </c>
      <c r="K309" s="6">
        <f t="shared" si="22"/>
        <v>1</v>
      </c>
      <c r="L309" s="6">
        <f t="shared" si="22"/>
        <v>1</v>
      </c>
      <c r="M309" s="6">
        <f t="shared" si="22"/>
        <v>1</v>
      </c>
    </row>
    <row r="310" spans="10:13" x14ac:dyDescent="0.2">
      <c r="J310" s="5">
        <f t="shared" si="21"/>
        <v>29.400000000000148</v>
      </c>
      <c r="K310" s="6">
        <f t="shared" si="22"/>
        <v>1</v>
      </c>
      <c r="L310" s="6">
        <f t="shared" si="22"/>
        <v>1</v>
      </c>
      <c r="M310" s="6">
        <f t="shared" si="22"/>
        <v>1</v>
      </c>
    </row>
    <row r="311" spans="10:13" x14ac:dyDescent="0.2">
      <c r="J311" s="5">
        <f t="shared" si="21"/>
        <v>29.500000000000149</v>
      </c>
      <c r="K311" s="6">
        <f t="shared" si="22"/>
        <v>1</v>
      </c>
      <c r="L311" s="6">
        <f t="shared" si="22"/>
        <v>1</v>
      </c>
      <c r="M311" s="6">
        <f t="shared" si="22"/>
        <v>1</v>
      </c>
    </row>
    <row r="312" spans="10:13" x14ac:dyDescent="0.2">
      <c r="J312" s="5">
        <f t="shared" si="21"/>
        <v>29.600000000000151</v>
      </c>
      <c r="K312" s="6">
        <f t="shared" si="22"/>
        <v>1</v>
      </c>
      <c r="L312" s="6">
        <f t="shared" si="22"/>
        <v>1</v>
      </c>
      <c r="M312" s="6">
        <f t="shared" si="22"/>
        <v>1</v>
      </c>
    </row>
    <row r="313" spans="10:13" x14ac:dyDescent="0.2">
      <c r="J313" s="5">
        <f t="shared" si="21"/>
        <v>29.700000000000152</v>
      </c>
      <c r="K313" s="6">
        <f t="shared" si="22"/>
        <v>1</v>
      </c>
      <c r="L313" s="6">
        <f t="shared" si="22"/>
        <v>1</v>
      </c>
      <c r="M313" s="6">
        <f t="shared" si="22"/>
        <v>1</v>
      </c>
    </row>
    <row r="314" spans="10:13" x14ac:dyDescent="0.2">
      <c r="J314" s="5">
        <f t="shared" si="21"/>
        <v>29.800000000000153</v>
      </c>
      <c r="K314" s="6">
        <f t="shared" si="22"/>
        <v>1</v>
      </c>
      <c r="L314" s="6">
        <f t="shared" si="22"/>
        <v>1</v>
      </c>
      <c r="M314" s="6">
        <f t="shared" si="22"/>
        <v>1</v>
      </c>
    </row>
    <row r="315" spans="10:13" x14ac:dyDescent="0.2">
      <c r="J315" s="5">
        <f t="shared" si="21"/>
        <v>29.900000000000155</v>
      </c>
      <c r="K315" s="6">
        <f t="shared" si="22"/>
        <v>1</v>
      </c>
      <c r="L315" s="6">
        <f t="shared" si="22"/>
        <v>1</v>
      </c>
      <c r="M315" s="6">
        <f t="shared" si="22"/>
        <v>1</v>
      </c>
    </row>
    <row r="316" spans="10:13" x14ac:dyDescent="0.2">
      <c r="J316" s="5">
        <f t="shared" si="21"/>
        <v>30.000000000000156</v>
      </c>
      <c r="K316" s="6">
        <f t="shared" si="22"/>
        <v>1</v>
      </c>
      <c r="L316" s="6">
        <f t="shared" si="22"/>
        <v>1</v>
      </c>
      <c r="M316" s="6">
        <f t="shared" si="22"/>
        <v>1</v>
      </c>
    </row>
    <row r="317" spans="10:13" x14ac:dyDescent="0.2">
      <c r="J317" s="5">
        <f t="shared" si="21"/>
        <v>30.100000000000158</v>
      </c>
      <c r="K317" s="6">
        <f t="shared" si="22"/>
        <v>1</v>
      </c>
      <c r="L317" s="6">
        <f t="shared" si="22"/>
        <v>1</v>
      </c>
      <c r="M317" s="6">
        <f t="shared" si="22"/>
        <v>1</v>
      </c>
    </row>
    <row r="318" spans="10:13" x14ac:dyDescent="0.2">
      <c r="J318" s="5">
        <f t="shared" si="21"/>
        <v>30.200000000000159</v>
      </c>
      <c r="K318" s="6">
        <f t="shared" si="22"/>
        <v>1</v>
      </c>
      <c r="L318" s="6">
        <f t="shared" si="22"/>
        <v>1</v>
      </c>
      <c r="M318" s="6">
        <f t="shared" si="22"/>
        <v>1</v>
      </c>
    </row>
    <row r="319" spans="10:13" x14ac:dyDescent="0.2">
      <c r="J319" s="5">
        <f t="shared" si="21"/>
        <v>30.300000000000161</v>
      </c>
      <c r="K319" s="6">
        <f t="shared" si="22"/>
        <v>1</v>
      </c>
      <c r="L319" s="6">
        <f t="shared" si="22"/>
        <v>1</v>
      </c>
      <c r="M319" s="6">
        <f t="shared" si="22"/>
        <v>1</v>
      </c>
    </row>
    <row r="320" spans="10:13" x14ac:dyDescent="0.2">
      <c r="J320" s="5">
        <f t="shared" si="21"/>
        <v>30.400000000000162</v>
      </c>
      <c r="K320" s="6">
        <f t="shared" si="22"/>
        <v>1</v>
      </c>
      <c r="L320" s="6">
        <f t="shared" si="22"/>
        <v>1</v>
      </c>
      <c r="M320" s="6">
        <f t="shared" si="22"/>
        <v>1</v>
      </c>
    </row>
    <row r="321" spans="10:13" x14ac:dyDescent="0.2">
      <c r="J321" s="5">
        <f t="shared" si="21"/>
        <v>30.500000000000163</v>
      </c>
      <c r="K321" s="6">
        <f t="shared" si="22"/>
        <v>1</v>
      </c>
      <c r="L321" s="6">
        <f t="shared" si="22"/>
        <v>1</v>
      </c>
      <c r="M321" s="6">
        <f t="shared" si="22"/>
        <v>1</v>
      </c>
    </row>
    <row r="322" spans="10:13" x14ac:dyDescent="0.2">
      <c r="J322" s="5">
        <f t="shared" si="21"/>
        <v>30.600000000000165</v>
      </c>
      <c r="K322" s="6">
        <f t="shared" ref="K322:M339" si="23">(2/(1+EXP(-K$2*$J322)))-1</f>
        <v>1</v>
      </c>
      <c r="L322" s="6">
        <f t="shared" si="23"/>
        <v>1</v>
      </c>
      <c r="M322" s="6">
        <f t="shared" si="23"/>
        <v>1</v>
      </c>
    </row>
    <row r="323" spans="10:13" x14ac:dyDescent="0.2">
      <c r="J323" s="5">
        <f t="shared" si="21"/>
        <v>30.700000000000166</v>
      </c>
      <c r="K323" s="6">
        <f t="shared" si="23"/>
        <v>1</v>
      </c>
      <c r="L323" s="6">
        <f t="shared" si="23"/>
        <v>1</v>
      </c>
      <c r="M323" s="6">
        <f t="shared" si="23"/>
        <v>1</v>
      </c>
    </row>
    <row r="324" spans="10:13" x14ac:dyDescent="0.2">
      <c r="J324" s="5">
        <f t="shared" si="21"/>
        <v>30.800000000000168</v>
      </c>
      <c r="K324" s="6">
        <f t="shared" si="23"/>
        <v>1</v>
      </c>
      <c r="L324" s="6">
        <f t="shared" si="23"/>
        <v>1</v>
      </c>
      <c r="M324" s="6">
        <f t="shared" si="23"/>
        <v>1</v>
      </c>
    </row>
    <row r="325" spans="10:13" x14ac:dyDescent="0.2">
      <c r="J325" s="5">
        <f t="shared" si="21"/>
        <v>30.900000000000169</v>
      </c>
      <c r="K325" s="6">
        <f t="shared" si="23"/>
        <v>1</v>
      </c>
      <c r="L325" s="6">
        <f t="shared" si="23"/>
        <v>1</v>
      </c>
      <c r="M325" s="6">
        <f t="shared" si="23"/>
        <v>1</v>
      </c>
    </row>
    <row r="326" spans="10:13" x14ac:dyDescent="0.2">
      <c r="J326" s="5">
        <f t="shared" si="21"/>
        <v>31.000000000000171</v>
      </c>
      <c r="K326" s="6">
        <f t="shared" si="23"/>
        <v>1</v>
      </c>
      <c r="L326" s="6">
        <f t="shared" si="23"/>
        <v>1</v>
      </c>
      <c r="M326" s="6">
        <f t="shared" si="23"/>
        <v>1</v>
      </c>
    </row>
    <row r="327" spans="10:13" x14ac:dyDescent="0.2">
      <c r="J327" s="5">
        <f t="shared" si="21"/>
        <v>31.100000000000172</v>
      </c>
      <c r="K327" s="6">
        <f t="shared" si="23"/>
        <v>1</v>
      </c>
      <c r="L327" s="6">
        <f t="shared" si="23"/>
        <v>1</v>
      </c>
      <c r="M327" s="6">
        <f t="shared" si="23"/>
        <v>1</v>
      </c>
    </row>
    <row r="328" spans="10:13" x14ac:dyDescent="0.2">
      <c r="J328" s="5">
        <f t="shared" si="21"/>
        <v>31.200000000000173</v>
      </c>
      <c r="K328" s="6">
        <f t="shared" si="23"/>
        <v>1</v>
      </c>
      <c r="L328" s="6">
        <f t="shared" si="23"/>
        <v>1</v>
      </c>
      <c r="M328" s="6">
        <f t="shared" si="23"/>
        <v>1</v>
      </c>
    </row>
    <row r="329" spans="10:13" x14ac:dyDescent="0.2">
      <c r="J329" s="5">
        <f t="shared" si="21"/>
        <v>31.300000000000175</v>
      </c>
      <c r="K329" s="6">
        <f t="shared" si="23"/>
        <v>1</v>
      </c>
      <c r="L329" s="6">
        <f t="shared" si="23"/>
        <v>1</v>
      </c>
      <c r="M329" s="6">
        <f t="shared" si="23"/>
        <v>1</v>
      </c>
    </row>
    <row r="330" spans="10:13" x14ac:dyDescent="0.2">
      <c r="J330" s="5">
        <f t="shared" si="21"/>
        <v>31.400000000000176</v>
      </c>
      <c r="K330" s="6">
        <f t="shared" si="23"/>
        <v>1</v>
      </c>
      <c r="L330" s="6">
        <f t="shared" si="23"/>
        <v>1</v>
      </c>
      <c r="M330" s="6">
        <f t="shared" si="23"/>
        <v>1</v>
      </c>
    </row>
    <row r="331" spans="10:13" x14ac:dyDescent="0.2">
      <c r="J331" s="5">
        <f t="shared" si="21"/>
        <v>31.500000000000178</v>
      </c>
      <c r="K331" s="6">
        <f t="shared" si="23"/>
        <v>1</v>
      </c>
      <c r="L331" s="6">
        <f t="shared" si="23"/>
        <v>1</v>
      </c>
      <c r="M331" s="6">
        <f t="shared" si="23"/>
        <v>1</v>
      </c>
    </row>
    <row r="332" spans="10:13" x14ac:dyDescent="0.2">
      <c r="J332" s="5">
        <f t="shared" si="21"/>
        <v>31.600000000000179</v>
      </c>
      <c r="K332" s="6">
        <f t="shared" si="23"/>
        <v>1</v>
      </c>
      <c r="L332" s="6">
        <f t="shared" si="23"/>
        <v>1</v>
      </c>
      <c r="M332" s="6">
        <f t="shared" si="23"/>
        <v>1</v>
      </c>
    </row>
    <row r="333" spans="10:13" x14ac:dyDescent="0.2">
      <c r="J333" s="5">
        <f t="shared" si="21"/>
        <v>31.70000000000018</v>
      </c>
      <c r="K333" s="6">
        <f t="shared" si="23"/>
        <v>1</v>
      </c>
      <c r="L333" s="6">
        <f t="shared" si="23"/>
        <v>1</v>
      </c>
      <c r="M333" s="6">
        <f t="shared" si="23"/>
        <v>1</v>
      </c>
    </row>
    <row r="334" spans="10:13" x14ac:dyDescent="0.2">
      <c r="J334" s="5">
        <f t="shared" si="21"/>
        <v>31.800000000000182</v>
      </c>
      <c r="K334" s="6">
        <f t="shared" si="23"/>
        <v>1</v>
      </c>
      <c r="L334" s="6">
        <f t="shared" si="23"/>
        <v>1</v>
      </c>
      <c r="M334" s="6">
        <f t="shared" si="23"/>
        <v>1</v>
      </c>
    </row>
    <row r="335" spans="10:13" x14ac:dyDescent="0.2">
      <c r="J335" s="5">
        <f t="shared" si="21"/>
        <v>31.900000000000183</v>
      </c>
      <c r="K335" s="6">
        <f t="shared" si="23"/>
        <v>1</v>
      </c>
      <c r="L335" s="6">
        <f t="shared" si="23"/>
        <v>1</v>
      </c>
      <c r="M335" s="6">
        <f t="shared" si="23"/>
        <v>1</v>
      </c>
    </row>
    <row r="336" spans="10:13" x14ac:dyDescent="0.2">
      <c r="J336" s="5">
        <f t="shared" si="21"/>
        <v>32.000000000000185</v>
      </c>
      <c r="K336" s="6">
        <f t="shared" si="23"/>
        <v>1</v>
      </c>
      <c r="L336" s="6">
        <f t="shared" si="23"/>
        <v>1</v>
      </c>
      <c r="M336" s="6">
        <f t="shared" si="23"/>
        <v>1</v>
      </c>
    </row>
    <row r="337" spans="10:13" x14ac:dyDescent="0.2">
      <c r="J337" s="5">
        <f t="shared" si="21"/>
        <v>32.100000000000186</v>
      </c>
      <c r="K337" s="6">
        <f t="shared" si="23"/>
        <v>1</v>
      </c>
      <c r="L337" s="6">
        <f t="shared" si="23"/>
        <v>1</v>
      </c>
      <c r="M337" s="6">
        <f t="shared" si="23"/>
        <v>1</v>
      </c>
    </row>
    <row r="338" spans="10:13" x14ac:dyDescent="0.2">
      <c r="J338" s="5">
        <f t="shared" si="21"/>
        <v>32.200000000000188</v>
      </c>
      <c r="K338" s="6">
        <f t="shared" si="23"/>
        <v>1</v>
      </c>
      <c r="L338" s="6">
        <f t="shared" si="23"/>
        <v>1</v>
      </c>
      <c r="M338" s="6">
        <f t="shared" si="23"/>
        <v>1</v>
      </c>
    </row>
    <row r="339" spans="10:13" x14ac:dyDescent="0.2">
      <c r="J339" s="5">
        <f t="shared" si="21"/>
        <v>32.300000000000189</v>
      </c>
      <c r="K339" s="6">
        <f t="shared" si="23"/>
        <v>1</v>
      </c>
      <c r="L339" s="6">
        <f t="shared" si="23"/>
        <v>1</v>
      </c>
      <c r="M339" s="6">
        <f t="shared" si="23"/>
        <v>1</v>
      </c>
    </row>
    <row r="340" spans="10:13" x14ac:dyDescent="0.2">
      <c r="J340" s="5">
        <f t="shared" si="21"/>
        <v>32.40000000000019</v>
      </c>
      <c r="K340" s="6">
        <f t="shared" ref="K340:M403" si="24">(2/(1+EXP(-K$2*$J340)))-1</f>
        <v>1</v>
      </c>
      <c r="L340" s="6">
        <f t="shared" si="24"/>
        <v>1</v>
      </c>
      <c r="M340" s="6">
        <f t="shared" si="24"/>
        <v>1</v>
      </c>
    </row>
    <row r="341" spans="10:13" x14ac:dyDescent="0.2">
      <c r="J341" s="5">
        <f t="shared" si="21"/>
        <v>32.500000000000192</v>
      </c>
      <c r="K341" s="6">
        <f t="shared" si="24"/>
        <v>1</v>
      </c>
      <c r="L341" s="6">
        <f t="shared" si="24"/>
        <v>1</v>
      </c>
      <c r="M341" s="6">
        <f t="shared" si="24"/>
        <v>1</v>
      </c>
    </row>
    <row r="342" spans="10:13" x14ac:dyDescent="0.2">
      <c r="J342" s="5">
        <f t="shared" si="21"/>
        <v>32.600000000000193</v>
      </c>
      <c r="K342" s="6">
        <f t="shared" si="24"/>
        <v>1</v>
      </c>
      <c r="L342" s="6">
        <f t="shared" si="24"/>
        <v>1</v>
      </c>
      <c r="M342" s="6">
        <f t="shared" si="24"/>
        <v>1</v>
      </c>
    </row>
    <row r="343" spans="10:13" x14ac:dyDescent="0.2">
      <c r="J343" s="5">
        <f t="shared" si="21"/>
        <v>32.700000000000195</v>
      </c>
      <c r="K343" s="6">
        <f t="shared" si="24"/>
        <v>1</v>
      </c>
      <c r="L343" s="6">
        <f t="shared" si="24"/>
        <v>1</v>
      </c>
      <c r="M343" s="6">
        <f t="shared" si="24"/>
        <v>1</v>
      </c>
    </row>
    <row r="344" spans="10:13" x14ac:dyDescent="0.2">
      <c r="J344" s="5">
        <f t="shared" si="21"/>
        <v>32.800000000000196</v>
      </c>
      <c r="K344" s="6">
        <f t="shared" si="24"/>
        <v>1</v>
      </c>
      <c r="L344" s="6">
        <f t="shared" si="24"/>
        <v>1</v>
      </c>
      <c r="M344" s="6">
        <f t="shared" si="24"/>
        <v>1</v>
      </c>
    </row>
    <row r="345" spans="10:13" x14ac:dyDescent="0.2">
      <c r="J345" s="5">
        <f t="shared" si="21"/>
        <v>32.900000000000198</v>
      </c>
      <c r="K345" s="6">
        <f t="shared" si="24"/>
        <v>1</v>
      </c>
      <c r="L345" s="6">
        <f t="shared" si="24"/>
        <v>1</v>
      </c>
      <c r="M345" s="6">
        <f t="shared" si="24"/>
        <v>1</v>
      </c>
    </row>
    <row r="346" spans="10:13" x14ac:dyDescent="0.2">
      <c r="J346" s="5">
        <f t="shared" si="21"/>
        <v>33.000000000000199</v>
      </c>
      <c r="K346" s="6">
        <f t="shared" si="24"/>
        <v>1</v>
      </c>
      <c r="L346" s="6">
        <f t="shared" si="24"/>
        <v>1</v>
      </c>
      <c r="M346" s="6">
        <f t="shared" si="24"/>
        <v>1</v>
      </c>
    </row>
    <row r="347" spans="10:13" x14ac:dyDescent="0.2">
      <c r="J347" s="5">
        <f t="shared" si="21"/>
        <v>33.1000000000002</v>
      </c>
      <c r="K347" s="6">
        <f t="shared" si="24"/>
        <v>1</v>
      </c>
      <c r="L347" s="6">
        <f t="shared" si="24"/>
        <v>1</v>
      </c>
      <c r="M347" s="6">
        <f t="shared" si="24"/>
        <v>1</v>
      </c>
    </row>
    <row r="348" spans="10:13" x14ac:dyDescent="0.2">
      <c r="J348" s="5">
        <f t="shared" si="21"/>
        <v>33.200000000000202</v>
      </c>
      <c r="K348" s="6">
        <f t="shared" si="24"/>
        <v>1</v>
      </c>
      <c r="L348" s="6">
        <f t="shared" si="24"/>
        <v>1</v>
      </c>
      <c r="M348" s="6">
        <f t="shared" si="24"/>
        <v>1</v>
      </c>
    </row>
    <row r="349" spans="10:13" x14ac:dyDescent="0.2">
      <c r="J349" s="5">
        <f t="shared" si="21"/>
        <v>33.300000000000203</v>
      </c>
      <c r="K349" s="6">
        <f t="shared" si="24"/>
        <v>1</v>
      </c>
      <c r="L349" s="6">
        <f t="shared" si="24"/>
        <v>1</v>
      </c>
      <c r="M349" s="6">
        <f t="shared" si="24"/>
        <v>1</v>
      </c>
    </row>
    <row r="350" spans="10:13" x14ac:dyDescent="0.2">
      <c r="J350" s="5">
        <f t="shared" si="21"/>
        <v>33.400000000000205</v>
      </c>
      <c r="K350" s="6">
        <f t="shared" si="24"/>
        <v>1</v>
      </c>
      <c r="L350" s="6">
        <f t="shared" si="24"/>
        <v>1</v>
      </c>
      <c r="M350" s="6">
        <f t="shared" si="24"/>
        <v>1</v>
      </c>
    </row>
    <row r="351" spans="10:13" x14ac:dyDescent="0.2">
      <c r="J351" s="5">
        <f t="shared" si="21"/>
        <v>33.500000000000206</v>
      </c>
      <c r="K351" s="6">
        <f t="shared" si="24"/>
        <v>1</v>
      </c>
      <c r="L351" s="6">
        <f t="shared" si="24"/>
        <v>1</v>
      </c>
      <c r="M351" s="6">
        <f t="shared" si="24"/>
        <v>1</v>
      </c>
    </row>
    <row r="352" spans="10:13" x14ac:dyDescent="0.2">
      <c r="J352" s="5">
        <f t="shared" si="21"/>
        <v>33.600000000000207</v>
      </c>
      <c r="K352" s="6">
        <f t="shared" si="24"/>
        <v>1</v>
      </c>
      <c r="L352" s="6">
        <f t="shared" si="24"/>
        <v>1</v>
      </c>
      <c r="M352" s="6">
        <f t="shared" si="24"/>
        <v>1</v>
      </c>
    </row>
    <row r="353" spans="10:13" x14ac:dyDescent="0.2">
      <c r="J353" s="5">
        <f t="shared" si="21"/>
        <v>33.700000000000209</v>
      </c>
      <c r="K353" s="6">
        <f t="shared" si="24"/>
        <v>1</v>
      </c>
      <c r="L353" s="6">
        <f t="shared" si="24"/>
        <v>1</v>
      </c>
      <c r="M353" s="6">
        <f t="shared" si="24"/>
        <v>1</v>
      </c>
    </row>
    <row r="354" spans="10:13" x14ac:dyDescent="0.2">
      <c r="J354" s="5">
        <f t="shared" si="21"/>
        <v>33.80000000000021</v>
      </c>
      <c r="K354" s="6">
        <f t="shared" si="24"/>
        <v>1</v>
      </c>
      <c r="L354" s="6">
        <f t="shared" si="24"/>
        <v>1</v>
      </c>
      <c r="M354" s="6">
        <f t="shared" si="24"/>
        <v>1</v>
      </c>
    </row>
    <row r="355" spans="10:13" x14ac:dyDescent="0.2">
      <c r="J355" s="5">
        <f t="shared" si="21"/>
        <v>33.900000000000212</v>
      </c>
      <c r="K355" s="6">
        <f t="shared" si="24"/>
        <v>1</v>
      </c>
      <c r="L355" s="6">
        <f t="shared" si="24"/>
        <v>1</v>
      </c>
      <c r="M355" s="6">
        <f t="shared" si="24"/>
        <v>1</v>
      </c>
    </row>
    <row r="356" spans="10:13" x14ac:dyDescent="0.2">
      <c r="J356" s="5">
        <f t="shared" si="21"/>
        <v>34.000000000000213</v>
      </c>
      <c r="K356" s="6">
        <f t="shared" si="24"/>
        <v>1</v>
      </c>
      <c r="L356" s="6">
        <f t="shared" si="24"/>
        <v>1</v>
      </c>
      <c r="M356" s="6">
        <f t="shared" si="24"/>
        <v>1</v>
      </c>
    </row>
    <row r="357" spans="10:13" x14ac:dyDescent="0.2">
      <c r="J357" s="5">
        <f t="shared" si="21"/>
        <v>34.100000000000215</v>
      </c>
      <c r="K357" s="6">
        <f t="shared" si="24"/>
        <v>1</v>
      </c>
      <c r="L357" s="6">
        <f t="shared" si="24"/>
        <v>1</v>
      </c>
      <c r="M357" s="6">
        <f t="shared" si="24"/>
        <v>1</v>
      </c>
    </row>
    <row r="358" spans="10:13" x14ac:dyDescent="0.2">
      <c r="J358" s="5">
        <f t="shared" si="21"/>
        <v>34.200000000000216</v>
      </c>
      <c r="K358" s="6">
        <f t="shared" si="24"/>
        <v>1</v>
      </c>
      <c r="L358" s="6">
        <f t="shared" si="24"/>
        <v>1</v>
      </c>
      <c r="M358" s="6">
        <f t="shared" si="24"/>
        <v>1</v>
      </c>
    </row>
    <row r="359" spans="10:13" x14ac:dyDescent="0.2">
      <c r="J359" s="5">
        <f t="shared" si="21"/>
        <v>34.300000000000217</v>
      </c>
      <c r="K359" s="6">
        <f t="shared" si="24"/>
        <v>1</v>
      </c>
      <c r="L359" s="6">
        <f t="shared" si="24"/>
        <v>1</v>
      </c>
      <c r="M359" s="6">
        <f t="shared" si="24"/>
        <v>1</v>
      </c>
    </row>
    <row r="360" spans="10:13" x14ac:dyDescent="0.2">
      <c r="J360" s="5">
        <f t="shared" si="21"/>
        <v>34.400000000000219</v>
      </c>
      <c r="K360" s="6">
        <f t="shared" si="24"/>
        <v>1</v>
      </c>
      <c r="L360" s="6">
        <f t="shared" si="24"/>
        <v>1</v>
      </c>
      <c r="M360" s="6">
        <f t="shared" si="24"/>
        <v>1</v>
      </c>
    </row>
    <row r="361" spans="10:13" x14ac:dyDescent="0.2">
      <c r="J361" s="5">
        <f t="shared" si="21"/>
        <v>34.50000000000022</v>
      </c>
      <c r="K361" s="6">
        <f t="shared" si="24"/>
        <v>1</v>
      </c>
      <c r="L361" s="6">
        <f t="shared" si="24"/>
        <v>1</v>
      </c>
      <c r="M361" s="6">
        <f t="shared" si="24"/>
        <v>1</v>
      </c>
    </row>
    <row r="362" spans="10:13" x14ac:dyDescent="0.2">
      <c r="J362" s="5">
        <f t="shared" si="21"/>
        <v>34.600000000000222</v>
      </c>
      <c r="K362" s="6">
        <f t="shared" si="24"/>
        <v>1</v>
      </c>
      <c r="L362" s="6">
        <f t="shared" si="24"/>
        <v>1</v>
      </c>
      <c r="M362" s="6">
        <f t="shared" si="24"/>
        <v>1</v>
      </c>
    </row>
    <row r="363" spans="10:13" x14ac:dyDescent="0.2">
      <c r="J363" s="5">
        <f t="shared" si="21"/>
        <v>34.700000000000223</v>
      </c>
      <c r="K363" s="6">
        <f t="shared" si="24"/>
        <v>1</v>
      </c>
      <c r="L363" s="6">
        <f t="shared" si="24"/>
        <v>1</v>
      </c>
      <c r="M363" s="6">
        <f t="shared" si="24"/>
        <v>1</v>
      </c>
    </row>
    <row r="364" spans="10:13" x14ac:dyDescent="0.2">
      <c r="J364" s="5">
        <f t="shared" si="21"/>
        <v>34.800000000000225</v>
      </c>
      <c r="K364" s="6">
        <f t="shared" si="24"/>
        <v>1</v>
      </c>
      <c r="L364" s="6">
        <f t="shared" si="24"/>
        <v>1</v>
      </c>
      <c r="M364" s="6">
        <f t="shared" si="24"/>
        <v>1</v>
      </c>
    </row>
    <row r="365" spans="10:13" x14ac:dyDescent="0.2">
      <c r="J365" s="5">
        <f t="shared" si="21"/>
        <v>34.900000000000226</v>
      </c>
      <c r="K365" s="6">
        <f t="shared" si="24"/>
        <v>1</v>
      </c>
      <c r="L365" s="6">
        <f t="shared" si="24"/>
        <v>1</v>
      </c>
      <c r="M365" s="6">
        <f t="shared" si="24"/>
        <v>1</v>
      </c>
    </row>
    <row r="366" spans="10:13" x14ac:dyDescent="0.2">
      <c r="J366" s="5">
        <f t="shared" si="21"/>
        <v>35.000000000000227</v>
      </c>
      <c r="K366" s="6">
        <f t="shared" si="24"/>
        <v>1</v>
      </c>
      <c r="L366" s="6">
        <f t="shared" si="24"/>
        <v>1</v>
      </c>
      <c r="M366" s="6">
        <f t="shared" si="24"/>
        <v>1</v>
      </c>
    </row>
    <row r="367" spans="10:13" x14ac:dyDescent="0.2">
      <c r="J367" s="5">
        <f t="shared" si="21"/>
        <v>35.100000000000229</v>
      </c>
      <c r="K367" s="6">
        <f t="shared" si="24"/>
        <v>1</v>
      </c>
      <c r="L367" s="6">
        <f t="shared" si="24"/>
        <v>1</v>
      </c>
      <c r="M367" s="6">
        <f t="shared" si="24"/>
        <v>1</v>
      </c>
    </row>
    <row r="368" spans="10:13" x14ac:dyDescent="0.2">
      <c r="J368" s="5">
        <f t="shared" si="21"/>
        <v>35.20000000000023</v>
      </c>
      <c r="K368" s="6">
        <f t="shared" si="24"/>
        <v>1</v>
      </c>
      <c r="L368" s="6">
        <f t="shared" si="24"/>
        <v>1</v>
      </c>
      <c r="M368" s="6">
        <f t="shared" si="24"/>
        <v>1</v>
      </c>
    </row>
    <row r="369" spans="10:13" x14ac:dyDescent="0.2">
      <c r="J369" s="5">
        <f t="shared" si="21"/>
        <v>35.300000000000232</v>
      </c>
      <c r="K369" s="6">
        <f t="shared" si="24"/>
        <v>1</v>
      </c>
      <c r="L369" s="6">
        <f t="shared" si="24"/>
        <v>1</v>
      </c>
      <c r="M369" s="6">
        <f t="shared" si="24"/>
        <v>1</v>
      </c>
    </row>
    <row r="370" spans="10:13" x14ac:dyDescent="0.2">
      <c r="J370" s="5">
        <f t="shared" ref="J370:J433" si="25">J369+J$13</f>
        <v>35.400000000000233</v>
      </c>
      <c r="K370" s="6">
        <f t="shared" si="24"/>
        <v>1</v>
      </c>
      <c r="L370" s="6">
        <f t="shared" si="24"/>
        <v>1</v>
      </c>
      <c r="M370" s="6">
        <f t="shared" si="24"/>
        <v>1</v>
      </c>
    </row>
    <row r="371" spans="10:13" x14ac:dyDescent="0.2">
      <c r="J371" s="5">
        <f t="shared" si="25"/>
        <v>35.500000000000234</v>
      </c>
      <c r="K371" s="6">
        <f t="shared" si="24"/>
        <v>1</v>
      </c>
      <c r="L371" s="6">
        <f t="shared" si="24"/>
        <v>1</v>
      </c>
      <c r="M371" s="6">
        <f t="shared" si="24"/>
        <v>1</v>
      </c>
    </row>
    <row r="372" spans="10:13" x14ac:dyDescent="0.2">
      <c r="J372" s="5">
        <f t="shared" si="25"/>
        <v>35.600000000000236</v>
      </c>
      <c r="K372" s="6">
        <f t="shared" si="24"/>
        <v>1</v>
      </c>
      <c r="L372" s="6">
        <f t="shared" si="24"/>
        <v>1</v>
      </c>
      <c r="M372" s="6">
        <f t="shared" si="24"/>
        <v>1</v>
      </c>
    </row>
    <row r="373" spans="10:13" x14ac:dyDescent="0.2">
      <c r="J373" s="5">
        <f t="shared" si="25"/>
        <v>35.700000000000237</v>
      </c>
      <c r="K373" s="6">
        <f t="shared" si="24"/>
        <v>1</v>
      </c>
      <c r="L373" s="6">
        <f t="shared" si="24"/>
        <v>1</v>
      </c>
      <c r="M373" s="6">
        <f t="shared" si="24"/>
        <v>1</v>
      </c>
    </row>
    <row r="374" spans="10:13" x14ac:dyDescent="0.2">
      <c r="J374" s="5">
        <f t="shared" si="25"/>
        <v>35.800000000000239</v>
      </c>
      <c r="K374" s="6">
        <f t="shared" si="24"/>
        <v>1</v>
      </c>
      <c r="L374" s="6">
        <f t="shared" si="24"/>
        <v>1</v>
      </c>
      <c r="M374" s="6">
        <f t="shared" si="24"/>
        <v>1</v>
      </c>
    </row>
    <row r="375" spans="10:13" x14ac:dyDescent="0.2">
      <c r="J375" s="5">
        <f t="shared" si="25"/>
        <v>35.90000000000024</v>
      </c>
      <c r="K375" s="6">
        <f t="shared" si="24"/>
        <v>1</v>
      </c>
      <c r="L375" s="6">
        <f t="shared" si="24"/>
        <v>1</v>
      </c>
      <c r="M375" s="6">
        <f t="shared" si="24"/>
        <v>1</v>
      </c>
    </row>
    <row r="376" spans="10:13" x14ac:dyDescent="0.2">
      <c r="J376" s="5">
        <f t="shared" si="25"/>
        <v>36.000000000000242</v>
      </c>
      <c r="K376" s="6">
        <f t="shared" si="24"/>
        <v>1</v>
      </c>
      <c r="L376" s="6">
        <f t="shared" si="24"/>
        <v>1</v>
      </c>
      <c r="M376" s="6">
        <f t="shared" si="24"/>
        <v>1</v>
      </c>
    </row>
    <row r="377" spans="10:13" x14ac:dyDescent="0.2">
      <c r="J377" s="5">
        <f t="shared" si="25"/>
        <v>36.100000000000243</v>
      </c>
      <c r="K377" s="6">
        <f t="shared" si="24"/>
        <v>1</v>
      </c>
      <c r="L377" s="6">
        <f t="shared" si="24"/>
        <v>1</v>
      </c>
      <c r="M377" s="6">
        <f t="shared" si="24"/>
        <v>1</v>
      </c>
    </row>
    <row r="378" spans="10:13" x14ac:dyDescent="0.2">
      <c r="J378" s="5">
        <f t="shared" si="25"/>
        <v>36.200000000000244</v>
      </c>
      <c r="K378" s="6">
        <f t="shared" si="24"/>
        <v>1</v>
      </c>
      <c r="L378" s="6">
        <f t="shared" si="24"/>
        <v>1</v>
      </c>
      <c r="M378" s="6">
        <f t="shared" si="24"/>
        <v>1</v>
      </c>
    </row>
    <row r="379" spans="10:13" x14ac:dyDescent="0.2">
      <c r="J379" s="5">
        <f t="shared" si="25"/>
        <v>36.300000000000246</v>
      </c>
      <c r="K379" s="6">
        <f t="shared" si="24"/>
        <v>1</v>
      </c>
      <c r="L379" s="6">
        <f t="shared" si="24"/>
        <v>1</v>
      </c>
      <c r="M379" s="6">
        <f t="shared" si="24"/>
        <v>1</v>
      </c>
    </row>
    <row r="380" spans="10:13" x14ac:dyDescent="0.2">
      <c r="J380" s="5">
        <f t="shared" si="25"/>
        <v>36.400000000000247</v>
      </c>
      <c r="K380" s="6">
        <f t="shared" si="24"/>
        <v>1</v>
      </c>
      <c r="L380" s="6">
        <f t="shared" si="24"/>
        <v>1</v>
      </c>
      <c r="M380" s="6">
        <f t="shared" si="24"/>
        <v>1</v>
      </c>
    </row>
    <row r="381" spans="10:13" x14ac:dyDescent="0.2">
      <c r="J381" s="5">
        <f t="shared" si="25"/>
        <v>36.500000000000249</v>
      </c>
      <c r="K381" s="6">
        <f t="shared" si="24"/>
        <v>1</v>
      </c>
      <c r="L381" s="6">
        <f t="shared" si="24"/>
        <v>1</v>
      </c>
      <c r="M381" s="6">
        <f t="shared" si="24"/>
        <v>1</v>
      </c>
    </row>
    <row r="382" spans="10:13" x14ac:dyDescent="0.2">
      <c r="J382" s="5">
        <f t="shared" si="25"/>
        <v>36.60000000000025</v>
      </c>
      <c r="K382" s="6">
        <f t="shared" si="24"/>
        <v>1</v>
      </c>
      <c r="L382" s="6">
        <f t="shared" si="24"/>
        <v>1</v>
      </c>
      <c r="M382" s="6">
        <f t="shared" si="24"/>
        <v>1</v>
      </c>
    </row>
    <row r="383" spans="10:13" x14ac:dyDescent="0.2">
      <c r="J383" s="5">
        <f t="shared" si="25"/>
        <v>36.700000000000252</v>
      </c>
      <c r="K383" s="6">
        <f t="shared" si="24"/>
        <v>1</v>
      </c>
      <c r="L383" s="6">
        <f t="shared" si="24"/>
        <v>1</v>
      </c>
      <c r="M383" s="6">
        <f t="shared" si="24"/>
        <v>1</v>
      </c>
    </row>
    <row r="384" spans="10:13" x14ac:dyDescent="0.2">
      <c r="J384" s="5">
        <f t="shared" si="25"/>
        <v>36.800000000000253</v>
      </c>
      <c r="K384" s="6">
        <f t="shared" si="24"/>
        <v>1</v>
      </c>
      <c r="L384" s="6">
        <f t="shared" si="24"/>
        <v>1</v>
      </c>
      <c r="M384" s="6">
        <f t="shared" si="24"/>
        <v>1</v>
      </c>
    </row>
    <row r="385" spans="10:13" x14ac:dyDescent="0.2">
      <c r="J385" s="5">
        <f t="shared" si="25"/>
        <v>36.900000000000254</v>
      </c>
      <c r="K385" s="6">
        <f t="shared" si="24"/>
        <v>1</v>
      </c>
      <c r="L385" s="6">
        <f t="shared" si="24"/>
        <v>1</v>
      </c>
      <c r="M385" s="6">
        <f t="shared" si="24"/>
        <v>1</v>
      </c>
    </row>
    <row r="386" spans="10:13" x14ac:dyDescent="0.2">
      <c r="J386" s="5">
        <f t="shared" si="25"/>
        <v>37.000000000000256</v>
      </c>
      <c r="K386" s="6">
        <f t="shared" si="24"/>
        <v>1</v>
      </c>
      <c r="L386" s="6">
        <f t="shared" si="24"/>
        <v>1</v>
      </c>
      <c r="M386" s="6">
        <f t="shared" si="24"/>
        <v>1</v>
      </c>
    </row>
    <row r="387" spans="10:13" x14ac:dyDescent="0.2">
      <c r="J387" s="5">
        <f t="shared" si="25"/>
        <v>37.100000000000257</v>
      </c>
      <c r="K387" s="6">
        <f t="shared" si="24"/>
        <v>1</v>
      </c>
      <c r="L387" s="6">
        <f t="shared" si="24"/>
        <v>1</v>
      </c>
      <c r="M387" s="6">
        <f t="shared" si="24"/>
        <v>1</v>
      </c>
    </row>
    <row r="388" spans="10:13" x14ac:dyDescent="0.2">
      <c r="J388" s="5">
        <f t="shared" si="25"/>
        <v>37.200000000000259</v>
      </c>
      <c r="K388" s="6">
        <f t="shared" si="24"/>
        <v>1</v>
      </c>
      <c r="L388" s="6">
        <f t="shared" si="24"/>
        <v>1</v>
      </c>
      <c r="M388" s="6">
        <f t="shared" si="24"/>
        <v>1</v>
      </c>
    </row>
    <row r="389" spans="10:13" x14ac:dyDescent="0.2">
      <c r="J389" s="5">
        <f t="shared" si="25"/>
        <v>37.30000000000026</v>
      </c>
      <c r="K389" s="6">
        <f t="shared" si="24"/>
        <v>1</v>
      </c>
      <c r="L389" s="6">
        <f t="shared" si="24"/>
        <v>1</v>
      </c>
      <c r="M389" s="6">
        <f t="shared" si="24"/>
        <v>1</v>
      </c>
    </row>
    <row r="390" spans="10:13" x14ac:dyDescent="0.2">
      <c r="J390" s="5">
        <f t="shared" si="25"/>
        <v>37.400000000000261</v>
      </c>
      <c r="K390" s="6">
        <f t="shared" si="24"/>
        <v>1</v>
      </c>
      <c r="L390" s="6">
        <f t="shared" si="24"/>
        <v>1</v>
      </c>
      <c r="M390" s="6">
        <f t="shared" si="24"/>
        <v>1</v>
      </c>
    </row>
    <row r="391" spans="10:13" x14ac:dyDescent="0.2">
      <c r="J391" s="5">
        <f t="shared" si="25"/>
        <v>37.500000000000263</v>
      </c>
      <c r="K391" s="6">
        <f t="shared" si="24"/>
        <v>1</v>
      </c>
      <c r="L391" s="6">
        <f t="shared" si="24"/>
        <v>1</v>
      </c>
      <c r="M391" s="6">
        <f t="shared" si="24"/>
        <v>1</v>
      </c>
    </row>
    <row r="392" spans="10:13" x14ac:dyDescent="0.2">
      <c r="J392" s="5">
        <f t="shared" si="25"/>
        <v>37.600000000000264</v>
      </c>
      <c r="K392" s="6">
        <f t="shared" si="24"/>
        <v>1</v>
      </c>
      <c r="L392" s="6">
        <f t="shared" si="24"/>
        <v>1</v>
      </c>
      <c r="M392" s="6">
        <f t="shared" si="24"/>
        <v>1</v>
      </c>
    </row>
    <row r="393" spans="10:13" x14ac:dyDescent="0.2">
      <c r="J393" s="5">
        <f t="shared" si="25"/>
        <v>37.700000000000266</v>
      </c>
      <c r="K393" s="6">
        <f t="shared" si="24"/>
        <v>1</v>
      </c>
      <c r="L393" s="6">
        <f t="shared" si="24"/>
        <v>1</v>
      </c>
      <c r="M393" s="6">
        <f t="shared" si="24"/>
        <v>1</v>
      </c>
    </row>
    <row r="394" spans="10:13" x14ac:dyDescent="0.2">
      <c r="J394" s="5">
        <f t="shared" si="25"/>
        <v>37.800000000000267</v>
      </c>
      <c r="K394" s="6">
        <f t="shared" si="24"/>
        <v>1</v>
      </c>
      <c r="L394" s="6">
        <f t="shared" si="24"/>
        <v>1</v>
      </c>
      <c r="M394" s="6">
        <f t="shared" si="24"/>
        <v>1</v>
      </c>
    </row>
    <row r="395" spans="10:13" x14ac:dyDescent="0.2">
      <c r="J395" s="5">
        <f t="shared" si="25"/>
        <v>37.900000000000269</v>
      </c>
      <c r="K395" s="6">
        <f t="shared" si="24"/>
        <v>1</v>
      </c>
      <c r="L395" s="6">
        <f t="shared" si="24"/>
        <v>1</v>
      </c>
      <c r="M395" s="6">
        <f t="shared" si="24"/>
        <v>1</v>
      </c>
    </row>
    <row r="396" spans="10:13" x14ac:dyDescent="0.2">
      <c r="J396" s="5">
        <f t="shared" si="25"/>
        <v>38.00000000000027</v>
      </c>
      <c r="K396" s="6">
        <f t="shared" si="24"/>
        <v>1</v>
      </c>
      <c r="L396" s="6">
        <f t="shared" si="24"/>
        <v>1</v>
      </c>
      <c r="M396" s="6">
        <f t="shared" si="24"/>
        <v>1</v>
      </c>
    </row>
    <row r="397" spans="10:13" x14ac:dyDescent="0.2">
      <c r="J397" s="5">
        <f t="shared" si="25"/>
        <v>38.100000000000271</v>
      </c>
      <c r="K397" s="6">
        <f t="shared" si="24"/>
        <v>1</v>
      </c>
      <c r="L397" s="6">
        <f t="shared" si="24"/>
        <v>1</v>
      </c>
      <c r="M397" s="6">
        <f t="shared" si="24"/>
        <v>1</v>
      </c>
    </row>
    <row r="398" spans="10:13" x14ac:dyDescent="0.2">
      <c r="J398" s="5">
        <f t="shared" si="25"/>
        <v>38.200000000000273</v>
      </c>
      <c r="K398" s="6">
        <f t="shared" si="24"/>
        <v>1</v>
      </c>
      <c r="L398" s="6">
        <f t="shared" si="24"/>
        <v>1</v>
      </c>
      <c r="M398" s="6">
        <f t="shared" si="24"/>
        <v>1</v>
      </c>
    </row>
    <row r="399" spans="10:13" x14ac:dyDescent="0.2">
      <c r="J399" s="5">
        <f t="shared" si="25"/>
        <v>38.300000000000274</v>
      </c>
      <c r="K399" s="6">
        <f t="shared" si="24"/>
        <v>1</v>
      </c>
      <c r="L399" s="6">
        <f t="shared" si="24"/>
        <v>1</v>
      </c>
      <c r="M399" s="6">
        <f t="shared" si="24"/>
        <v>1</v>
      </c>
    </row>
    <row r="400" spans="10:13" x14ac:dyDescent="0.2">
      <c r="J400" s="5">
        <f t="shared" si="25"/>
        <v>38.400000000000276</v>
      </c>
      <c r="K400" s="6">
        <f t="shared" si="24"/>
        <v>1</v>
      </c>
      <c r="L400" s="6">
        <f t="shared" si="24"/>
        <v>1</v>
      </c>
      <c r="M400" s="6">
        <f t="shared" si="24"/>
        <v>1</v>
      </c>
    </row>
    <row r="401" spans="10:13" x14ac:dyDescent="0.2">
      <c r="J401" s="5">
        <f t="shared" si="25"/>
        <v>38.500000000000277</v>
      </c>
      <c r="K401" s="6">
        <f t="shared" si="24"/>
        <v>1</v>
      </c>
      <c r="L401" s="6">
        <f t="shared" si="24"/>
        <v>1</v>
      </c>
      <c r="M401" s="6">
        <f t="shared" si="24"/>
        <v>1</v>
      </c>
    </row>
    <row r="402" spans="10:13" x14ac:dyDescent="0.2">
      <c r="J402" s="5">
        <f t="shared" si="25"/>
        <v>38.600000000000279</v>
      </c>
      <c r="K402" s="6">
        <f t="shared" si="24"/>
        <v>1</v>
      </c>
      <c r="L402" s="6">
        <f t="shared" si="24"/>
        <v>1</v>
      </c>
      <c r="M402" s="6">
        <f t="shared" si="24"/>
        <v>1</v>
      </c>
    </row>
    <row r="403" spans="10:13" x14ac:dyDescent="0.2">
      <c r="J403" s="5">
        <f t="shared" si="25"/>
        <v>38.70000000000028</v>
      </c>
      <c r="K403" s="6">
        <f t="shared" si="24"/>
        <v>1</v>
      </c>
      <c r="L403" s="6">
        <f t="shared" si="24"/>
        <v>1</v>
      </c>
      <c r="M403" s="6">
        <f t="shared" si="24"/>
        <v>1</v>
      </c>
    </row>
    <row r="404" spans="10:13" x14ac:dyDescent="0.2">
      <c r="J404" s="5">
        <f t="shared" si="25"/>
        <v>38.800000000000281</v>
      </c>
      <c r="K404" s="6">
        <f t="shared" ref="K404:M439" si="26">(2/(1+EXP(-K$2*$J404)))-1</f>
        <v>1</v>
      </c>
      <c r="L404" s="6">
        <f t="shared" si="26"/>
        <v>1</v>
      </c>
      <c r="M404" s="6">
        <f t="shared" si="26"/>
        <v>1</v>
      </c>
    </row>
    <row r="405" spans="10:13" x14ac:dyDescent="0.2">
      <c r="J405" s="5">
        <f t="shared" si="25"/>
        <v>38.900000000000283</v>
      </c>
      <c r="K405" s="6">
        <f t="shared" si="26"/>
        <v>1</v>
      </c>
      <c r="L405" s="6">
        <f t="shared" si="26"/>
        <v>1</v>
      </c>
      <c r="M405" s="6">
        <f t="shared" si="26"/>
        <v>1</v>
      </c>
    </row>
    <row r="406" spans="10:13" x14ac:dyDescent="0.2">
      <c r="J406" s="5">
        <f t="shared" si="25"/>
        <v>39.000000000000284</v>
      </c>
      <c r="K406" s="6">
        <f t="shared" si="26"/>
        <v>1</v>
      </c>
      <c r="L406" s="6">
        <f t="shared" si="26"/>
        <v>1</v>
      </c>
      <c r="M406" s="6">
        <f t="shared" si="26"/>
        <v>1</v>
      </c>
    </row>
    <row r="407" spans="10:13" x14ac:dyDescent="0.2">
      <c r="J407" s="5">
        <f t="shared" si="25"/>
        <v>39.100000000000286</v>
      </c>
      <c r="K407" s="6">
        <f t="shared" si="26"/>
        <v>1</v>
      </c>
      <c r="L407" s="6">
        <f t="shared" si="26"/>
        <v>1</v>
      </c>
      <c r="M407" s="6">
        <f t="shared" si="26"/>
        <v>1</v>
      </c>
    </row>
    <row r="408" spans="10:13" x14ac:dyDescent="0.2">
      <c r="J408" s="5">
        <f t="shared" si="25"/>
        <v>39.200000000000287</v>
      </c>
      <c r="K408" s="6">
        <f t="shared" si="26"/>
        <v>1</v>
      </c>
      <c r="L408" s="6">
        <f t="shared" si="26"/>
        <v>1</v>
      </c>
      <c r="M408" s="6">
        <f t="shared" si="26"/>
        <v>1</v>
      </c>
    </row>
    <row r="409" spans="10:13" x14ac:dyDescent="0.2">
      <c r="J409" s="5">
        <f t="shared" si="25"/>
        <v>39.300000000000288</v>
      </c>
      <c r="K409" s="6">
        <f t="shared" si="26"/>
        <v>1</v>
      </c>
      <c r="L409" s="6">
        <f t="shared" si="26"/>
        <v>1</v>
      </c>
      <c r="M409" s="6">
        <f t="shared" si="26"/>
        <v>1</v>
      </c>
    </row>
    <row r="410" spans="10:13" x14ac:dyDescent="0.2">
      <c r="J410" s="5">
        <f t="shared" si="25"/>
        <v>39.40000000000029</v>
      </c>
      <c r="K410" s="6">
        <f t="shared" si="26"/>
        <v>1</v>
      </c>
      <c r="L410" s="6">
        <f t="shared" si="26"/>
        <v>1</v>
      </c>
      <c r="M410" s="6">
        <f t="shared" si="26"/>
        <v>1</v>
      </c>
    </row>
    <row r="411" spans="10:13" x14ac:dyDescent="0.2">
      <c r="J411" s="5">
        <f t="shared" si="25"/>
        <v>39.500000000000291</v>
      </c>
      <c r="K411" s="6">
        <f t="shared" si="26"/>
        <v>1</v>
      </c>
      <c r="L411" s="6">
        <f t="shared" si="26"/>
        <v>1</v>
      </c>
      <c r="M411" s="6">
        <f t="shared" si="26"/>
        <v>1</v>
      </c>
    </row>
    <row r="412" spans="10:13" x14ac:dyDescent="0.2">
      <c r="J412" s="5">
        <f t="shared" si="25"/>
        <v>39.600000000000293</v>
      </c>
      <c r="K412" s="6">
        <f t="shared" si="26"/>
        <v>1</v>
      </c>
      <c r="L412" s="6">
        <f t="shared" si="26"/>
        <v>1</v>
      </c>
      <c r="M412" s="6">
        <f t="shared" si="26"/>
        <v>1</v>
      </c>
    </row>
    <row r="413" spans="10:13" x14ac:dyDescent="0.2">
      <c r="J413" s="5">
        <f t="shared" si="25"/>
        <v>39.700000000000294</v>
      </c>
      <c r="K413" s="6">
        <f t="shared" si="26"/>
        <v>1</v>
      </c>
      <c r="L413" s="6">
        <f t="shared" si="26"/>
        <v>1</v>
      </c>
      <c r="M413" s="6">
        <f t="shared" si="26"/>
        <v>1</v>
      </c>
    </row>
    <row r="414" spans="10:13" x14ac:dyDescent="0.2">
      <c r="J414" s="5">
        <f t="shared" si="25"/>
        <v>39.800000000000296</v>
      </c>
      <c r="K414" s="6">
        <f t="shared" si="26"/>
        <v>1</v>
      </c>
      <c r="L414" s="6">
        <f t="shared" si="26"/>
        <v>1</v>
      </c>
      <c r="M414" s="6">
        <f t="shared" si="26"/>
        <v>1</v>
      </c>
    </row>
    <row r="415" spans="10:13" x14ac:dyDescent="0.2">
      <c r="J415" s="5">
        <f t="shared" si="25"/>
        <v>39.900000000000297</v>
      </c>
      <c r="K415" s="6">
        <f t="shared" si="26"/>
        <v>1</v>
      </c>
      <c r="L415" s="6">
        <f t="shared" si="26"/>
        <v>1</v>
      </c>
      <c r="M415" s="6">
        <f t="shared" si="26"/>
        <v>1</v>
      </c>
    </row>
    <row r="416" spans="10:13" x14ac:dyDescent="0.2">
      <c r="J416" s="5">
        <f t="shared" si="25"/>
        <v>40.000000000000298</v>
      </c>
      <c r="K416" s="6">
        <f t="shared" si="26"/>
        <v>1</v>
      </c>
      <c r="L416" s="6">
        <f t="shared" si="26"/>
        <v>1</v>
      </c>
      <c r="M416" s="6">
        <f t="shared" si="26"/>
        <v>1</v>
      </c>
    </row>
    <row r="417" spans="10:13" x14ac:dyDescent="0.2">
      <c r="J417" s="5">
        <f t="shared" si="25"/>
        <v>40.1000000000003</v>
      </c>
      <c r="K417" s="6">
        <f t="shared" si="26"/>
        <v>1</v>
      </c>
      <c r="L417" s="6">
        <f t="shared" si="26"/>
        <v>1</v>
      </c>
      <c r="M417" s="6">
        <f t="shared" si="26"/>
        <v>1</v>
      </c>
    </row>
    <row r="418" spans="10:13" x14ac:dyDescent="0.2">
      <c r="J418" s="5">
        <f t="shared" si="25"/>
        <v>40.200000000000301</v>
      </c>
      <c r="K418" s="6">
        <f t="shared" si="26"/>
        <v>1</v>
      </c>
      <c r="L418" s="6">
        <f t="shared" si="26"/>
        <v>1</v>
      </c>
      <c r="M418" s="6">
        <f t="shared" si="26"/>
        <v>1</v>
      </c>
    </row>
    <row r="419" spans="10:13" x14ac:dyDescent="0.2">
      <c r="J419" s="5">
        <f t="shared" si="25"/>
        <v>40.300000000000303</v>
      </c>
      <c r="K419" s="6">
        <f t="shared" si="26"/>
        <v>1</v>
      </c>
      <c r="L419" s="6">
        <f t="shared" si="26"/>
        <v>1</v>
      </c>
      <c r="M419" s="6">
        <f t="shared" si="26"/>
        <v>1</v>
      </c>
    </row>
    <row r="420" spans="10:13" x14ac:dyDescent="0.2">
      <c r="J420" s="5">
        <f t="shared" si="25"/>
        <v>40.400000000000304</v>
      </c>
      <c r="K420" s="6">
        <f t="shared" si="26"/>
        <v>1</v>
      </c>
      <c r="L420" s="6">
        <f t="shared" si="26"/>
        <v>1</v>
      </c>
      <c r="M420" s="6">
        <f t="shared" si="26"/>
        <v>1</v>
      </c>
    </row>
    <row r="421" spans="10:13" x14ac:dyDescent="0.2">
      <c r="J421" s="5">
        <f t="shared" si="25"/>
        <v>40.500000000000306</v>
      </c>
      <c r="K421" s="6">
        <f t="shared" si="26"/>
        <v>1</v>
      </c>
      <c r="L421" s="6">
        <f t="shared" si="26"/>
        <v>1</v>
      </c>
      <c r="M421" s="6">
        <f t="shared" si="26"/>
        <v>1</v>
      </c>
    </row>
    <row r="422" spans="10:13" x14ac:dyDescent="0.2">
      <c r="J422" s="5">
        <f t="shared" si="25"/>
        <v>40.600000000000307</v>
      </c>
      <c r="K422" s="6">
        <f t="shared" si="26"/>
        <v>1</v>
      </c>
      <c r="L422" s="6">
        <f t="shared" si="26"/>
        <v>1</v>
      </c>
      <c r="M422" s="6">
        <f t="shared" si="26"/>
        <v>1</v>
      </c>
    </row>
    <row r="423" spans="10:13" x14ac:dyDescent="0.2">
      <c r="J423" s="5">
        <f t="shared" si="25"/>
        <v>40.700000000000308</v>
      </c>
      <c r="K423" s="6">
        <f t="shared" si="26"/>
        <v>1</v>
      </c>
      <c r="L423" s="6">
        <f t="shared" si="26"/>
        <v>1</v>
      </c>
      <c r="M423" s="6">
        <f t="shared" si="26"/>
        <v>1</v>
      </c>
    </row>
    <row r="424" spans="10:13" x14ac:dyDescent="0.2">
      <c r="J424" s="5">
        <f t="shared" si="25"/>
        <v>40.80000000000031</v>
      </c>
      <c r="K424" s="6">
        <f t="shared" si="26"/>
        <v>1</v>
      </c>
      <c r="L424" s="6">
        <f t="shared" si="26"/>
        <v>1</v>
      </c>
      <c r="M424" s="6">
        <f t="shared" si="26"/>
        <v>1</v>
      </c>
    </row>
    <row r="425" spans="10:13" x14ac:dyDescent="0.2">
      <c r="J425" s="5">
        <f t="shared" si="25"/>
        <v>40.900000000000311</v>
      </c>
      <c r="K425" s="6">
        <f t="shared" si="26"/>
        <v>1</v>
      </c>
      <c r="L425" s="6">
        <f t="shared" si="26"/>
        <v>1</v>
      </c>
      <c r="M425" s="6">
        <f t="shared" si="26"/>
        <v>1</v>
      </c>
    </row>
    <row r="426" spans="10:13" x14ac:dyDescent="0.2">
      <c r="J426" s="5">
        <f t="shared" si="25"/>
        <v>41.000000000000313</v>
      </c>
      <c r="K426" s="6">
        <f t="shared" si="26"/>
        <v>1</v>
      </c>
      <c r="L426" s="6">
        <f t="shared" si="26"/>
        <v>1</v>
      </c>
      <c r="M426" s="6">
        <f t="shared" si="26"/>
        <v>1</v>
      </c>
    </row>
    <row r="427" spans="10:13" x14ac:dyDescent="0.2">
      <c r="J427" s="5">
        <f t="shared" si="25"/>
        <v>41.100000000000314</v>
      </c>
      <c r="K427" s="6">
        <f t="shared" si="26"/>
        <v>1</v>
      </c>
      <c r="L427" s="6">
        <f t="shared" si="26"/>
        <v>1</v>
      </c>
      <c r="M427" s="6">
        <f t="shared" si="26"/>
        <v>1</v>
      </c>
    </row>
    <row r="428" spans="10:13" x14ac:dyDescent="0.2">
      <c r="J428" s="5">
        <f t="shared" si="25"/>
        <v>41.200000000000315</v>
      </c>
      <c r="K428" s="6">
        <f t="shared" si="26"/>
        <v>1</v>
      </c>
      <c r="L428" s="6">
        <f t="shared" si="26"/>
        <v>1</v>
      </c>
      <c r="M428" s="6">
        <f t="shared" si="26"/>
        <v>1</v>
      </c>
    </row>
    <row r="429" spans="10:13" x14ac:dyDescent="0.2">
      <c r="J429" s="5">
        <f t="shared" si="25"/>
        <v>41.300000000000317</v>
      </c>
      <c r="K429" s="6">
        <f t="shared" si="26"/>
        <v>1</v>
      </c>
      <c r="L429" s="6">
        <f t="shared" si="26"/>
        <v>1</v>
      </c>
      <c r="M429" s="6">
        <f t="shared" si="26"/>
        <v>1</v>
      </c>
    </row>
    <row r="430" spans="10:13" x14ac:dyDescent="0.2">
      <c r="J430" s="5">
        <f t="shared" si="25"/>
        <v>41.400000000000318</v>
      </c>
      <c r="K430" s="6">
        <f t="shared" si="26"/>
        <v>1</v>
      </c>
      <c r="L430" s="6">
        <f t="shared" si="26"/>
        <v>1</v>
      </c>
      <c r="M430" s="6">
        <f t="shared" si="26"/>
        <v>1</v>
      </c>
    </row>
    <row r="431" spans="10:13" x14ac:dyDescent="0.2">
      <c r="J431" s="5">
        <f t="shared" si="25"/>
        <v>41.50000000000032</v>
      </c>
      <c r="K431" s="6">
        <f t="shared" si="26"/>
        <v>1</v>
      </c>
      <c r="L431" s="6">
        <f t="shared" si="26"/>
        <v>1</v>
      </c>
      <c r="M431" s="6">
        <f t="shared" si="26"/>
        <v>1</v>
      </c>
    </row>
    <row r="432" spans="10:13" x14ac:dyDescent="0.2">
      <c r="J432" s="5">
        <f t="shared" si="25"/>
        <v>41.600000000000321</v>
      </c>
      <c r="K432" s="6">
        <f t="shared" si="26"/>
        <v>1</v>
      </c>
      <c r="L432" s="6">
        <f t="shared" si="26"/>
        <v>1</v>
      </c>
      <c r="M432" s="6">
        <f t="shared" si="26"/>
        <v>1</v>
      </c>
    </row>
    <row r="433" spans="10:13" x14ac:dyDescent="0.2">
      <c r="J433" s="5">
        <f t="shared" si="25"/>
        <v>41.700000000000323</v>
      </c>
      <c r="K433" s="6">
        <f t="shared" si="26"/>
        <v>1</v>
      </c>
      <c r="L433" s="6">
        <f t="shared" si="26"/>
        <v>1</v>
      </c>
      <c r="M433" s="6">
        <f t="shared" si="26"/>
        <v>1</v>
      </c>
    </row>
    <row r="434" spans="10:13" x14ac:dyDescent="0.2">
      <c r="J434" s="5">
        <f t="shared" ref="J434:J497" si="27">J433+J$13</f>
        <v>41.800000000000324</v>
      </c>
      <c r="K434" s="6">
        <f t="shared" si="26"/>
        <v>1</v>
      </c>
      <c r="L434" s="6">
        <f t="shared" si="26"/>
        <v>1</v>
      </c>
      <c r="M434" s="6">
        <f t="shared" si="26"/>
        <v>1</v>
      </c>
    </row>
    <row r="435" spans="10:13" x14ac:dyDescent="0.2">
      <c r="J435" s="5">
        <f t="shared" si="27"/>
        <v>41.900000000000325</v>
      </c>
      <c r="K435" s="6">
        <f t="shared" si="26"/>
        <v>1</v>
      </c>
      <c r="L435" s="6">
        <f t="shared" si="26"/>
        <v>1</v>
      </c>
      <c r="M435" s="6">
        <f t="shared" si="26"/>
        <v>1</v>
      </c>
    </row>
    <row r="436" spans="10:13" x14ac:dyDescent="0.2">
      <c r="J436" s="5">
        <f t="shared" si="27"/>
        <v>42.000000000000327</v>
      </c>
      <c r="K436" s="6">
        <f t="shared" si="26"/>
        <v>1</v>
      </c>
      <c r="L436" s="6">
        <f t="shared" si="26"/>
        <v>1</v>
      </c>
      <c r="M436" s="6">
        <f t="shared" si="26"/>
        <v>1</v>
      </c>
    </row>
    <row r="437" spans="10:13" x14ac:dyDescent="0.2">
      <c r="J437" s="5">
        <f t="shared" si="27"/>
        <v>42.100000000000328</v>
      </c>
      <c r="K437" s="6">
        <f t="shared" si="26"/>
        <v>1</v>
      </c>
      <c r="L437" s="6">
        <f t="shared" si="26"/>
        <v>1</v>
      </c>
      <c r="M437" s="6">
        <f t="shared" si="26"/>
        <v>1</v>
      </c>
    </row>
    <row r="438" spans="10:13" x14ac:dyDescent="0.2">
      <c r="J438" s="5">
        <f t="shared" si="27"/>
        <v>42.20000000000033</v>
      </c>
      <c r="K438" s="6">
        <f t="shared" si="26"/>
        <v>1</v>
      </c>
      <c r="L438" s="6">
        <f t="shared" si="26"/>
        <v>1</v>
      </c>
      <c r="M438" s="6">
        <f t="shared" si="26"/>
        <v>1</v>
      </c>
    </row>
    <row r="439" spans="10:13" x14ac:dyDescent="0.2">
      <c r="J439" s="5">
        <f t="shared" si="27"/>
        <v>42.300000000000331</v>
      </c>
      <c r="K439" s="6">
        <f t="shared" si="26"/>
        <v>1</v>
      </c>
      <c r="L439" s="6">
        <f t="shared" si="26"/>
        <v>1</v>
      </c>
      <c r="M439" s="6">
        <f t="shared" si="26"/>
        <v>1</v>
      </c>
    </row>
    <row r="440" spans="10:13" x14ac:dyDescent="0.2">
      <c r="J440" s="5">
        <f t="shared" si="27"/>
        <v>42.400000000000333</v>
      </c>
      <c r="K440" s="6">
        <f t="shared" ref="K440:M456" si="28">(2/(1+EXP(-K$2*$J440)))-1</f>
        <v>1</v>
      </c>
      <c r="L440" s="6">
        <f t="shared" si="28"/>
        <v>1</v>
      </c>
      <c r="M440" s="6">
        <f t="shared" si="28"/>
        <v>1</v>
      </c>
    </row>
    <row r="441" spans="10:13" x14ac:dyDescent="0.2">
      <c r="J441" s="5">
        <f t="shared" si="27"/>
        <v>42.500000000000334</v>
      </c>
      <c r="K441" s="6">
        <f t="shared" si="28"/>
        <v>1</v>
      </c>
      <c r="L441" s="6">
        <f t="shared" si="28"/>
        <v>1</v>
      </c>
      <c r="M441" s="6">
        <f t="shared" si="28"/>
        <v>1</v>
      </c>
    </row>
    <row r="442" spans="10:13" x14ac:dyDescent="0.2">
      <c r="J442" s="5">
        <f t="shared" si="27"/>
        <v>42.600000000000335</v>
      </c>
      <c r="K442" s="6">
        <f t="shared" si="28"/>
        <v>1</v>
      </c>
      <c r="L442" s="6">
        <f t="shared" si="28"/>
        <v>1</v>
      </c>
      <c r="M442" s="6">
        <f t="shared" si="28"/>
        <v>1</v>
      </c>
    </row>
    <row r="443" spans="10:13" x14ac:dyDescent="0.2">
      <c r="J443" s="5">
        <f t="shared" si="27"/>
        <v>42.700000000000337</v>
      </c>
      <c r="K443" s="6">
        <f t="shared" si="28"/>
        <v>1</v>
      </c>
      <c r="L443" s="6">
        <f t="shared" si="28"/>
        <v>1</v>
      </c>
      <c r="M443" s="6">
        <f t="shared" si="28"/>
        <v>1</v>
      </c>
    </row>
    <row r="444" spans="10:13" x14ac:dyDescent="0.2">
      <c r="J444" s="5">
        <f t="shared" si="27"/>
        <v>42.800000000000338</v>
      </c>
      <c r="K444" s="6">
        <f t="shared" si="28"/>
        <v>1</v>
      </c>
      <c r="L444" s="6">
        <f t="shared" si="28"/>
        <v>1</v>
      </c>
      <c r="M444" s="6">
        <f t="shared" si="28"/>
        <v>1</v>
      </c>
    </row>
    <row r="445" spans="10:13" x14ac:dyDescent="0.2">
      <c r="J445" s="5">
        <f t="shared" si="27"/>
        <v>42.90000000000034</v>
      </c>
      <c r="K445" s="6">
        <f t="shared" si="28"/>
        <v>1</v>
      </c>
      <c r="L445" s="6">
        <f t="shared" si="28"/>
        <v>1</v>
      </c>
      <c r="M445" s="6">
        <f t="shared" si="28"/>
        <v>1</v>
      </c>
    </row>
    <row r="446" spans="10:13" x14ac:dyDescent="0.2">
      <c r="J446" s="5">
        <f t="shared" si="27"/>
        <v>43.000000000000341</v>
      </c>
      <c r="K446" s="6">
        <f t="shared" si="28"/>
        <v>1</v>
      </c>
      <c r="L446" s="6">
        <f t="shared" si="28"/>
        <v>1</v>
      </c>
      <c r="M446" s="6">
        <f t="shared" si="28"/>
        <v>1</v>
      </c>
    </row>
    <row r="447" spans="10:13" x14ac:dyDescent="0.2">
      <c r="J447" s="5">
        <f t="shared" si="27"/>
        <v>43.100000000000342</v>
      </c>
      <c r="K447" s="6">
        <f t="shared" si="28"/>
        <v>1</v>
      </c>
      <c r="L447" s="6">
        <f t="shared" si="28"/>
        <v>1</v>
      </c>
      <c r="M447" s="6">
        <f t="shared" si="28"/>
        <v>1</v>
      </c>
    </row>
    <row r="448" spans="10:13" x14ac:dyDescent="0.2">
      <c r="J448" s="5">
        <f t="shared" si="27"/>
        <v>43.200000000000344</v>
      </c>
      <c r="K448" s="6">
        <f t="shared" si="28"/>
        <v>1</v>
      </c>
      <c r="L448" s="6">
        <f t="shared" si="28"/>
        <v>1</v>
      </c>
      <c r="M448" s="6">
        <f t="shared" si="28"/>
        <v>1</v>
      </c>
    </row>
    <row r="449" spans="10:13" x14ac:dyDescent="0.2">
      <c r="J449" s="5">
        <f t="shared" si="27"/>
        <v>43.300000000000345</v>
      </c>
      <c r="K449" s="6">
        <f t="shared" si="28"/>
        <v>1</v>
      </c>
      <c r="L449" s="6">
        <f t="shared" si="28"/>
        <v>1</v>
      </c>
      <c r="M449" s="6">
        <f t="shared" si="28"/>
        <v>1</v>
      </c>
    </row>
    <row r="450" spans="10:13" x14ac:dyDescent="0.2">
      <c r="J450" s="5">
        <f t="shared" si="27"/>
        <v>43.400000000000347</v>
      </c>
      <c r="K450" s="6">
        <f t="shared" si="28"/>
        <v>1</v>
      </c>
      <c r="L450" s="6">
        <f t="shared" si="28"/>
        <v>1</v>
      </c>
      <c r="M450" s="6">
        <f t="shared" si="28"/>
        <v>1</v>
      </c>
    </row>
    <row r="451" spans="10:13" x14ac:dyDescent="0.2">
      <c r="J451" s="5">
        <f t="shared" si="27"/>
        <v>43.500000000000348</v>
      </c>
      <c r="K451" s="6">
        <f t="shared" si="28"/>
        <v>1</v>
      </c>
      <c r="L451" s="6">
        <f t="shared" si="28"/>
        <v>1</v>
      </c>
      <c r="M451" s="6">
        <f t="shared" si="28"/>
        <v>1</v>
      </c>
    </row>
    <row r="452" spans="10:13" x14ac:dyDescent="0.2">
      <c r="J452" s="5">
        <f t="shared" si="27"/>
        <v>43.60000000000035</v>
      </c>
      <c r="K452" s="6">
        <f t="shared" si="28"/>
        <v>1</v>
      </c>
      <c r="L452" s="6">
        <f t="shared" si="28"/>
        <v>1</v>
      </c>
      <c r="M452" s="6">
        <f t="shared" si="28"/>
        <v>1</v>
      </c>
    </row>
    <row r="453" spans="10:13" x14ac:dyDescent="0.2">
      <c r="J453" s="5">
        <f t="shared" si="27"/>
        <v>43.700000000000351</v>
      </c>
      <c r="K453" s="6">
        <f t="shared" si="28"/>
        <v>1</v>
      </c>
      <c r="L453" s="6">
        <f t="shared" si="28"/>
        <v>1</v>
      </c>
      <c r="M453" s="6">
        <f t="shared" si="28"/>
        <v>1</v>
      </c>
    </row>
    <row r="454" spans="10:13" x14ac:dyDescent="0.2">
      <c r="J454" s="5">
        <f t="shared" si="27"/>
        <v>43.800000000000352</v>
      </c>
      <c r="K454" s="6">
        <f t="shared" si="28"/>
        <v>1</v>
      </c>
      <c r="L454" s="6">
        <f t="shared" si="28"/>
        <v>1</v>
      </c>
      <c r="M454" s="6">
        <f t="shared" si="28"/>
        <v>1</v>
      </c>
    </row>
    <row r="455" spans="10:13" x14ac:dyDescent="0.2">
      <c r="J455" s="5">
        <f t="shared" si="27"/>
        <v>43.900000000000354</v>
      </c>
      <c r="K455" s="6">
        <f t="shared" si="28"/>
        <v>1</v>
      </c>
      <c r="L455" s="6">
        <f t="shared" si="28"/>
        <v>1</v>
      </c>
      <c r="M455" s="6">
        <f t="shared" si="28"/>
        <v>1</v>
      </c>
    </row>
    <row r="456" spans="10:13" x14ac:dyDescent="0.2">
      <c r="J456" s="5">
        <f t="shared" si="27"/>
        <v>44.000000000000355</v>
      </c>
      <c r="K456" s="6">
        <f t="shared" si="28"/>
        <v>1</v>
      </c>
      <c r="L456" s="6">
        <f t="shared" si="28"/>
        <v>1</v>
      </c>
      <c r="M456" s="6">
        <f t="shared" si="28"/>
        <v>1</v>
      </c>
    </row>
    <row r="457" spans="10:13" x14ac:dyDescent="0.2">
      <c r="J457" s="5">
        <f t="shared" si="27"/>
        <v>44.100000000000357</v>
      </c>
      <c r="K457" s="6">
        <f t="shared" ref="K457:M474" si="29">(2/(1+EXP(-K$2*$J457)))-1</f>
        <v>1</v>
      </c>
      <c r="L457" s="6">
        <f t="shared" si="29"/>
        <v>1</v>
      </c>
      <c r="M457" s="6">
        <f t="shared" si="29"/>
        <v>1</v>
      </c>
    </row>
    <row r="458" spans="10:13" x14ac:dyDescent="0.2">
      <c r="J458" s="5">
        <f t="shared" si="27"/>
        <v>44.200000000000358</v>
      </c>
      <c r="K458" s="6">
        <f t="shared" si="29"/>
        <v>1</v>
      </c>
      <c r="L458" s="6">
        <f t="shared" si="29"/>
        <v>1</v>
      </c>
      <c r="M458" s="6">
        <f t="shared" si="29"/>
        <v>1</v>
      </c>
    </row>
    <row r="459" spans="10:13" x14ac:dyDescent="0.2">
      <c r="J459" s="5">
        <f t="shared" si="27"/>
        <v>44.30000000000036</v>
      </c>
      <c r="K459" s="6">
        <f t="shared" si="29"/>
        <v>1</v>
      </c>
      <c r="L459" s="6">
        <f t="shared" si="29"/>
        <v>1</v>
      </c>
      <c r="M459" s="6">
        <f t="shared" si="29"/>
        <v>1</v>
      </c>
    </row>
    <row r="460" spans="10:13" x14ac:dyDescent="0.2">
      <c r="J460" s="5">
        <f t="shared" si="27"/>
        <v>44.400000000000361</v>
      </c>
      <c r="K460" s="6">
        <f t="shared" si="29"/>
        <v>1</v>
      </c>
      <c r="L460" s="6">
        <f t="shared" si="29"/>
        <v>1</v>
      </c>
      <c r="M460" s="6">
        <f t="shared" si="29"/>
        <v>1</v>
      </c>
    </row>
    <row r="461" spans="10:13" x14ac:dyDescent="0.2">
      <c r="J461" s="5">
        <f t="shared" si="27"/>
        <v>44.500000000000362</v>
      </c>
      <c r="K461" s="6">
        <f t="shared" si="29"/>
        <v>1</v>
      </c>
      <c r="L461" s="6">
        <f t="shared" si="29"/>
        <v>1</v>
      </c>
      <c r="M461" s="6">
        <f t="shared" si="29"/>
        <v>1</v>
      </c>
    </row>
    <row r="462" spans="10:13" x14ac:dyDescent="0.2">
      <c r="J462" s="5">
        <f t="shared" si="27"/>
        <v>44.600000000000364</v>
      </c>
      <c r="K462" s="6">
        <f t="shared" si="29"/>
        <v>1</v>
      </c>
      <c r="L462" s="6">
        <f t="shared" si="29"/>
        <v>1</v>
      </c>
      <c r="M462" s="6">
        <f t="shared" si="29"/>
        <v>1</v>
      </c>
    </row>
    <row r="463" spans="10:13" x14ac:dyDescent="0.2">
      <c r="J463" s="5">
        <f t="shared" si="27"/>
        <v>44.700000000000365</v>
      </c>
      <c r="K463" s="6">
        <f t="shared" si="29"/>
        <v>1</v>
      </c>
      <c r="L463" s="6">
        <f t="shared" si="29"/>
        <v>1</v>
      </c>
      <c r="M463" s="6">
        <f t="shared" si="29"/>
        <v>1</v>
      </c>
    </row>
    <row r="464" spans="10:13" x14ac:dyDescent="0.2">
      <c r="J464" s="5">
        <f t="shared" si="27"/>
        <v>44.800000000000367</v>
      </c>
      <c r="K464" s="6">
        <f t="shared" si="29"/>
        <v>1</v>
      </c>
      <c r="L464" s="6">
        <f t="shared" si="29"/>
        <v>1</v>
      </c>
      <c r="M464" s="6">
        <f t="shared" si="29"/>
        <v>1</v>
      </c>
    </row>
    <row r="465" spans="10:13" x14ac:dyDescent="0.2">
      <c r="J465" s="5">
        <f t="shared" si="27"/>
        <v>44.900000000000368</v>
      </c>
      <c r="K465" s="6">
        <f t="shared" si="29"/>
        <v>1</v>
      </c>
      <c r="L465" s="6">
        <f t="shared" si="29"/>
        <v>1</v>
      </c>
      <c r="M465" s="6">
        <f t="shared" si="29"/>
        <v>1</v>
      </c>
    </row>
    <row r="466" spans="10:13" x14ac:dyDescent="0.2">
      <c r="J466" s="5">
        <f t="shared" si="27"/>
        <v>45.000000000000369</v>
      </c>
      <c r="K466" s="6">
        <f t="shared" si="29"/>
        <v>1</v>
      </c>
      <c r="L466" s="6">
        <f t="shared" si="29"/>
        <v>1</v>
      </c>
      <c r="M466" s="6">
        <f t="shared" si="29"/>
        <v>1</v>
      </c>
    </row>
    <row r="467" spans="10:13" x14ac:dyDescent="0.2">
      <c r="J467" s="5">
        <f t="shared" si="27"/>
        <v>45.100000000000371</v>
      </c>
      <c r="K467" s="6">
        <f t="shared" si="29"/>
        <v>1</v>
      </c>
      <c r="L467" s="6">
        <f t="shared" si="29"/>
        <v>1</v>
      </c>
      <c r="M467" s="6">
        <f t="shared" si="29"/>
        <v>1</v>
      </c>
    </row>
    <row r="468" spans="10:13" x14ac:dyDescent="0.2">
      <c r="J468" s="5">
        <f t="shared" si="27"/>
        <v>45.200000000000372</v>
      </c>
      <c r="K468" s="6">
        <f t="shared" si="29"/>
        <v>1</v>
      </c>
      <c r="L468" s="6">
        <f t="shared" si="29"/>
        <v>1</v>
      </c>
      <c r="M468" s="6">
        <f t="shared" si="29"/>
        <v>1</v>
      </c>
    </row>
    <row r="469" spans="10:13" x14ac:dyDescent="0.2">
      <c r="J469" s="5">
        <f t="shared" si="27"/>
        <v>45.300000000000374</v>
      </c>
      <c r="K469" s="6">
        <f t="shared" si="29"/>
        <v>1</v>
      </c>
      <c r="L469" s="6">
        <f t="shared" si="29"/>
        <v>1</v>
      </c>
      <c r="M469" s="6">
        <f t="shared" si="29"/>
        <v>1</v>
      </c>
    </row>
    <row r="470" spans="10:13" x14ac:dyDescent="0.2">
      <c r="J470" s="5">
        <f t="shared" si="27"/>
        <v>45.400000000000375</v>
      </c>
      <c r="K470" s="6">
        <f t="shared" si="29"/>
        <v>1</v>
      </c>
      <c r="L470" s="6">
        <f t="shared" si="29"/>
        <v>1</v>
      </c>
      <c r="M470" s="6">
        <f t="shared" si="29"/>
        <v>1</v>
      </c>
    </row>
    <row r="471" spans="10:13" x14ac:dyDescent="0.2">
      <c r="J471" s="5">
        <f t="shared" si="27"/>
        <v>45.500000000000377</v>
      </c>
      <c r="K471" s="6">
        <f t="shared" si="29"/>
        <v>1</v>
      </c>
      <c r="L471" s="6">
        <f t="shared" si="29"/>
        <v>1</v>
      </c>
      <c r="M471" s="6">
        <f t="shared" si="29"/>
        <v>1</v>
      </c>
    </row>
    <row r="472" spans="10:13" x14ac:dyDescent="0.2">
      <c r="J472" s="5">
        <f t="shared" si="27"/>
        <v>45.600000000000378</v>
      </c>
      <c r="K472" s="6">
        <f t="shared" si="29"/>
        <v>1</v>
      </c>
      <c r="L472" s="6">
        <f t="shared" si="29"/>
        <v>1</v>
      </c>
      <c r="M472" s="6">
        <f t="shared" si="29"/>
        <v>1</v>
      </c>
    </row>
    <row r="473" spans="10:13" x14ac:dyDescent="0.2">
      <c r="J473" s="5">
        <f t="shared" si="27"/>
        <v>45.700000000000379</v>
      </c>
      <c r="K473" s="6">
        <f t="shared" si="29"/>
        <v>1</v>
      </c>
      <c r="L473" s="6">
        <f t="shared" si="29"/>
        <v>1</v>
      </c>
      <c r="M473" s="6">
        <f t="shared" si="29"/>
        <v>1</v>
      </c>
    </row>
    <row r="474" spans="10:13" x14ac:dyDescent="0.2">
      <c r="J474" s="5">
        <f t="shared" si="27"/>
        <v>45.800000000000381</v>
      </c>
      <c r="K474" s="6">
        <f t="shared" si="29"/>
        <v>1</v>
      </c>
      <c r="L474" s="6">
        <f t="shared" si="29"/>
        <v>1</v>
      </c>
      <c r="M474" s="6">
        <f t="shared" si="29"/>
        <v>1</v>
      </c>
    </row>
    <row r="475" spans="10:13" x14ac:dyDescent="0.2">
      <c r="J475" s="5">
        <f t="shared" si="27"/>
        <v>45.900000000000382</v>
      </c>
      <c r="K475" s="6">
        <f t="shared" ref="K475:M538" si="30">(2/(1+EXP(-K$2*$J475)))-1</f>
        <v>1</v>
      </c>
      <c r="L475" s="6">
        <f t="shared" si="30"/>
        <v>1</v>
      </c>
      <c r="M475" s="6">
        <f t="shared" si="30"/>
        <v>1</v>
      </c>
    </row>
    <row r="476" spans="10:13" x14ac:dyDescent="0.2">
      <c r="J476" s="5">
        <f t="shared" si="27"/>
        <v>46.000000000000384</v>
      </c>
      <c r="K476" s="6">
        <f t="shared" si="30"/>
        <v>1</v>
      </c>
      <c r="L476" s="6">
        <f t="shared" si="30"/>
        <v>1</v>
      </c>
      <c r="M476" s="6">
        <f t="shared" si="30"/>
        <v>1</v>
      </c>
    </row>
    <row r="477" spans="10:13" x14ac:dyDescent="0.2">
      <c r="J477" s="5">
        <f t="shared" si="27"/>
        <v>46.100000000000385</v>
      </c>
      <c r="K477" s="6">
        <f t="shared" si="30"/>
        <v>1</v>
      </c>
      <c r="L477" s="6">
        <f t="shared" si="30"/>
        <v>1</v>
      </c>
      <c r="M477" s="6">
        <f t="shared" si="30"/>
        <v>1</v>
      </c>
    </row>
    <row r="478" spans="10:13" x14ac:dyDescent="0.2">
      <c r="J478" s="5">
        <f t="shared" si="27"/>
        <v>46.200000000000387</v>
      </c>
      <c r="K478" s="6">
        <f t="shared" si="30"/>
        <v>1</v>
      </c>
      <c r="L478" s="6">
        <f t="shared" si="30"/>
        <v>1</v>
      </c>
      <c r="M478" s="6">
        <f t="shared" si="30"/>
        <v>1</v>
      </c>
    </row>
    <row r="479" spans="10:13" x14ac:dyDescent="0.2">
      <c r="J479" s="5">
        <f t="shared" si="27"/>
        <v>46.300000000000388</v>
      </c>
      <c r="K479" s="6">
        <f t="shared" si="30"/>
        <v>1</v>
      </c>
      <c r="L479" s="6">
        <f t="shared" si="30"/>
        <v>1</v>
      </c>
      <c r="M479" s="6">
        <f t="shared" si="30"/>
        <v>1</v>
      </c>
    </row>
    <row r="480" spans="10:13" x14ac:dyDescent="0.2">
      <c r="J480" s="5">
        <f t="shared" si="27"/>
        <v>46.400000000000389</v>
      </c>
      <c r="K480" s="6">
        <f t="shared" si="30"/>
        <v>1</v>
      </c>
      <c r="L480" s="6">
        <f t="shared" si="30"/>
        <v>1</v>
      </c>
      <c r="M480" s="6">
        <f t="shared" si="30"/>
        <v>1</v>
      </c>
    </row>
    <row r="481" spans="10:13" x14ac:dyDescent="0.2">
      <c r="J481" s="5">
        <f t="shared" si="27"/>
        <v>46.500000000000391</v>
      </c>
      <c r="K481" s="6">
        <f t="shared" si="30"/>
        <v>1</v>
      </c>
      <c r="L481" s="6">
        <f t="shared" si="30"/>
        <v>1</v>
      </c>
      <c r="M481" s="6">
        <f t="shared" si="30"/>
        <v>1</v>
      </c>
    </row>
    <row r="482" spans="10:13" x14ac:dyDescent="0.2">
      <c r="J482" s="5">
        <f t="shared" si="27"/>
        <v>46.600000000000392</v>
      </c>
      <c r="K482" s="6">
        <f t="shared" si="30"/>
        <v>1</v>
      </c>
      <c r="L482" s="6">
        <f t="shared" si="30"/>
        <v>1</v>
      </c>
      <c r="M482" s="6">
        <f t="shared" si="30"/>
        <v>1</v>
      </c>
    </row>
    <row r="483" spans="10:13" x14ac:dyDescent="0.2">
      <c r="J483" s="5">
        <f t="shared" si="27"/>
        <v>46.700000000000394</v>
      </c>
      <c r="K483" s="6">
        <f t="shared" si="30"/>
        <v>1</v>
      </c>
      <c r="L483" s="6">
        <f t="shared" si="30"/>
        <v>1</v>
      </c>
      <c r="M483" s="6">
        <f t="shared" si="30"/>
        <v>1</v>
      </c>
    </row>
    <row r="484" spans="10:13" x14ac:dyDescent="0.2">
      <c r="J484" s="5">
        <f t="shared" si="27"/>
        <v>46.800000000000395</v>
      </c>
      <c r="K484" s="6">
        <f t="shared" si="30"/>
        <v>1</v>
      </c>
      <c r="L484" s="6">
        <f t="shared" si="30"/>
        <v>1</v>
      </c>
      <c r="M484" s="6">
        <f t="shared" si="30"/>
        <v>1</v>
      </c>
    </row>
    <row r="485" spans="10:13" x14ac:dyDescent="0.2">
      <c r="J485" s="5">
        <f t="shared" si="27"/>
        <v>46.900000000000396</v>
      </c>
      <c r="K485" s="6">
        <f t="shared" si="30"/>
        <v>1</v>
      </c>
      <c r="L485" s="6">
        <f t="shared" si="30"/>
        <v>1</v>
      </c>
      <c r="M485" s="6">
        <f t="shared" si="30"/>
        <v>1</v>
      </c>
    </row>
    <row r="486" spans="10:13" x14ac:dyDescent="0.2">
      <c r="J486" s="5">
        <f t="shared" si="27"/>
        <v>47.000000000000398</v>
      </c>
      <c r="K486" s="6">
        <f t="shared" si="30"/>
        <v>1</v>
      </c>
      <c r="L486" s="6">
        <f t="shared" si="30"/>
        <v>1</v>
      </c>
      <c r="M486" s="6">
        <f t="shared" si="30"/>
        <v>1</v>
      </c>
    </row>
    <row r="487" spans="10:13" x14ac:dyDescent="0.2">
      <c r="J487" s="5">
        <f t="shared" si="27"/>
        <v>47.100000000000399</v>
      </c>
      <c r="K487" s="6">
        <f t="shared" si="30"/>
        <v>1</v>
      </c>
      <c r="L487" s="6">
        <f t="shared" si="30"/>
        <v>1</v>
      </c>
      <c r="M487" s="6">
        <f t="shared" si="30"/>
        <v>1</v>
      </c>
    </row>
    <row r="488" spans="10:13" x14ac:dyDescent="0.2">
      <c r="J488" s="5">
        <f t="shared" si="27"/>
        <v>47.200000000000401</v>
      </c>
      <c r="K488" s="6">
        <f t="shared" si="30"/>
        <v>1</v>
      </c>
      <c r="L488" s="6">
        <f t="shared" si="30"/>
        <v>1</v>
      </c>
      <c r="M488" s="6">
        <f t="shared" si="30"/>
        <v>1</v>
      </c>
    </row>
    <row r="489" spans="10:13" x14ac:dyDescent="0.2">
      <c r="J489" s="5">
        <f t="shared" si="27"/>
        <v>47.300000000000402</v>
      </c>
      <c r="K489" s="6">
        <f t="shared" si="30"/>
        <v>1</v>
      </c>
      <c r="L489" s="6">
        <f t="shared" si="30"/>
        <v>1</v>
      </c>
      <c r="M489" s="6">
        <f t="shared" si="30"/>
        <v>1</v>
      </c>
    </row>
    <row r="490" spans="10:13" x14ac:dyDescent="0.2">
      <c r="J490" s="5">
        <f t="shared" si="27"/>
        <v>47.400000000000404</v>
      </c>
      <c r="K490" s="6">
        <f t="shared" si="30"/>
        <v>1</v>
      </c>
      <c r="L490" s="6">
        <f t="shared" si="30"/>
        <v>1</v>
      </c>
      <c r="M490" s="6">
        <f t="shared" si="30"/>
        <v>1</v>
      </c>
    </row>
    <row r="491" spans="10:13" x14ac:dyDescent="0.2">
      <c r="J491" s="5">
        <f t="shared" si="27"/>
        <v>47.500000000000405</v>
      </c>
      <c r="K491" s="6">
        <f t="shared" si="30"/>
        <v>1</v>
      </c>
      <c r="L491" s="6">
        <f t="shared" si="30"/>
        <v>1</v>
      </c>
      <c r="M491" s="6">
        <f t="shared" si="30"/>
        <v>1</v>
      </c>
    </row>
    <row r="492" spans="10:13" x14ac:dyDescent="0.2">
      <c r="J492" s="5">
        <f t="shared" si="27"/>
        <v>47.600000000000406</v>
      </c>
      <c r="K492" s="6">
        <f t="shared" si="30"/>
        <v>1</v>
      </c>
      <c r="L492" s="6">
        <f t="shared" si="30"/>
        <v>1</v>
      </c>
      <c r="M492" s="6">
        <f t="shared" si="30"/>
        <v>1</v>
      </c>
    </row>
    <row r="493" spans="10:13" x14ac:dyDescent="0.2">
      <c r="J493" s="5">
        <f t="shared" si="27"/>
        <v>47.700000000000408</v>
      </c>
      <c r="K493" s="6">
        <f t="shared" si="30"/>
        <v>1</v>
      </c>
      <c r="L493" s="6">
        <f t="shared" si="30"/>
        <v>1</v>
      </c>
      <c r="M493" s="6">
        <f t="shared" si="30"/>
        <v>1</v>
      </c>
    </row>
    <row r="494" spans="10:13" x14ac:dyDescent="0.2">
      <c r="J494" s="5">
        <f t="shared" si="27"/>
        <v>47.800000000000409</v>
      </c>
      <c r="K494" s="6">
        <f t="shared" si="30"/>
        <v>1</v>
      </c>
      <c r="L494" s="6">
        <f t="shared" si="30"/>
        <v>1</v>
      </c>
      <c r="M494" s="6">
        <f t="shared" si="30"/>
        <v>1</v>
      </c>
    </row>
    <row r="495" spans="10:13" x14ac:dyDescent="0.2">
      <c r="J495" s="5">
        <f t="shared" si="27"/>
        <v>47.900000000000411</v>
      </c>
      <c r="K495" s="6">
        <f t="shared" si="30"/>
        <v>1</v>
      </c>
      <c r="L495" s="6">
        <f t="shared" si="30"/>
        <v>1</v>
      </c>
      <c r="M495" s="6">
        <f t="shared" si="30"/>
        <v>1</v>
      </c>
    </row>
    <row r="496" spans="10:13" x14ac:dyDescent="0.2">
      <c r="J496" s="5">
        <f t="shared" si="27"/>
        <v>48.000000000000412</v>
      </c>
      <c r="K496" s="6">
        <f t="shared" si="30"/>
        <v>1</v>
      </c>
      <c r="L496" s="6">
        <f t="shared" si="30"/>
        <v>1</v>
      </c>
      <c r="M496" s="6">
        <f t="shared" si="30"/>
        <v>1</v>
      </c>
    </row>
    <row r="497" spans="10:13" x14ac:dyDescent="0.2">
      <c r="J497" s="5">
        <f t="shared" si="27"/>
        <v>48.100000000000414</v>
      </c>
      <c r="K497" s="6">
        <f t="shared" si="30"/>
        <v>1</v>
      </c>
      <c r="L497" s="6">
        <f t="shared" si="30"/>
        <v>1</v>
      </c>
      <c r="M497" s="6">
        <f t="shared" si="30"/>
        <v>1</v>
      </c>
    </row>
    <row r="498" spans="10:13" x14ac:dyDescent="0.2">
      <c r="J498" s="5">
        <f t="shared" ref="J498:J561" si="31">J497+J$13</f>
        <v>48.200000000000415</v>
      </c>
      <c r="K498" s="6">
        <f t="shared" si="30"/>
        <v>1</v>
      </c>
      <c r="L498" s="6">
        <f t="shared" si="30"/>
        <v>1</v>
      </c>
      <c r="M498" s="6">
        <f t="shared" si="30"/>
        <v>1</v>
      </c>
    </row>
    <row r="499" spans="10:13" x14ac:dyDescent="0.2">
      <c r="J499" s="5">
        <f t="shared" si="31"/>
        <v>48.300000000000416</v>
      </c>
      <c r="K499" s="6">
        <f t="shared" si="30"/>
        <v>1</v>
      </c>
      <c r="L499" s="6">
        <f t="shared" si="30"/>
        <v>1</v>
      </c>
      <c r="M499" s="6">
        <f t="shared" si="30"/>
        <v>1</v>
      </c>
    </row>
    <row r="500" spans="10:13" x14ac:dyDescent="0.2">
      <c r="J500" s="5">
        <f t="shared" si="31"/>
        <v>48.400000000000418</v>
      </c>
      <c r="K500" s="6">
        <f t="shared" si="30"/>
        <v>1</v>
      </c>
      <c r="L500" s="6">
        <f t="shared" si="30"/>
        <v>1</v>
      </c>
      <c r="M500" s="6">
        <f t="shared" si="30"/>
        <v>1</v>
      </c>
    </row>
    <row r="501" spans="10:13" x14ac:dyDescent="0.2">
      <c r="J501" s="5">
        <f t="shared" si="31"/>
        <v>48.500000000000419</v>
      </c>
      <c r="K501" s="6">
        <f t="shared" si="30"/>
        <v>1</v>
      </c>
      <c r="L501" s="6">
        <f t="shared" si="30"/>
        <v>1</v>
      </c>
      <c r="M501" s="6">
        <f t="shared" si="30"/>
        <v>1</v>
      </c>
    </row>
    <row r="502" spans="10:13" x14ac:dyDescent="0.2">
      <c r="J502" s="5">
        <f t="shared" si="31"/>
        <v>48.600000000000421</v>
      </c>
      <c r="K502" s="6">
        <f t="shared" si="30"/>
        <v>1</v>
      </c>
      <c r="L502" s="6">
        <f t="shared" si="30"/>
        <v>1</v>
      </c>
      <c r="M502" s="6">
        <f t="shared" si="30"/>
        <v>1</v>
      </c>
    </row>
    <row r="503" spans="10:13" x14ac:dyDescent="0.2">
      <c r="J503" s="5">
        <f t="shared" si="31"/>
        <v>48.700000000000422</v>
      </c>
      <c r="K503" s="6">
        <f t="shared" si="30"/>
        <v>1</v>
      </c>
      <c r="L503" s="6">
        <f t="shared" si="30"/>
        <v>1</v>
      </c>
      <c r="M503" s="6">
        <f t="shared" si="30"/>
        <v>1</v>
      </c>
    </row>
    <row r="504" spans="10:13" x14ac:dyDescent="0.2">
      <c r="J504" s="5">
        <f t="shared" si="31"/>
        <v>48.800000000000423</v>
      </c>
      <c r="K504" s="6">
        <f t="shared" si="30"/>
        <v>1</v>
      </c>
      <c r="L504" s="6">
        <f t="shared" si="30"/>
        <v>1</v>
      </c>
      <c r="M504" s="6">
        <f t="shared" si="30"/>
        <v>1</v>
      </c>
    </row>
    <row r="505" spans="10:13" x14ac:dyDescent="0.2">
      <c r="J505" s="5">
        <f t="shared" si="31"/>
        <v>48.900000000000425</v>
      </c>
      <c r="K505" s="6">
        <f t="shared" si="30"/>
        <v>1</v>
      </c>
      <c r="L505" s="6">
        <f t="shared" si="30"/>
        <v>1</v>
      </c>
      <c r="M505" s="6">
        <f t="shared" si="30"/>
        <v>1</v>
      </c>
    </row>
    <row r="506" spans="10:13" x14ac:dyDescent="0.2">
      <c r="J506" s="5">
        <f t="shared" si="31"/>
        <v>49.000000000000426</v>
      </c>
      <c r="K506" s="6">
        <f t="shared" si="30"/>
        <v>1</v>
      </c>
      <c r="L506" s="6">
        <f t="shared" si="30"/>
        <v>1</v>
      </c>
      <c r="M506" s="6">
        <f t="shared" si="30"/>
        <v>1</v>
      </c>
    </row>
    <row r="507" spans="10:13" x14ac:dyDescent="0.2">
      <c r="J507" s="5">
        <f t="shared" si="31"/>
        <v>49.100000000000428</v>
      </c>
      <c r="K507" s="6">
        <f t="shared" si="30"/>
        <v>1</v>
      </c>
      <c r="L507" s="6">
        <f t="shared" si="30"/>
        <v>1</v>
      </c>
      <c r="M507" s="6">
        <f t="shared" si="30"/>
        <v>1</v>
      </c>
    </row>
    <row r="508" spans="10:13" x14ac:dyDescent="0.2">
      <c r="J508" s="5">
        <f t="shared" si="31"/>
        <v>49.200000000000429</v>
      </c>
      <c r="K508" s="6">
        <f t="shared" si="30"/>
        <v>1</v>
      </c>
      <c r="L508" s="6">
        <f t="shared" si="30"/>
        <v>1</v>
      </c>
      <c r="M508" s="6">
        <f t="shared" si="30"/>
        <v>1</v>
      </c>
    </row>
    <row r="509" spans="10:13" x14ac:dyDescent="0.2">
      <c r="J509" s="5">
        <f t="shared" si="31"/>
        <v>49.300000000000431</v>
      </c>
      <c r="K509" s="6">
        <f t="shared" si="30"/>
        <v>1</v>
      </c>
      <c r="L509" s="6">
        <f t="shared" si="30"/>
        <v>1</v>
      </c>
      <c r="M509" s="6">
        <f t="shared" si="30"/>
        <v>1</v>
      </c>
    </row>
    <row r="510" spans="10:13" x14ac:dyDescent="0.2">
      <c r="J510" s="5">
        <f t="shared" si="31"/>
        <v>49.400000000000432</v>
      </c>
      <c r="K510" s="6">
        <f t="shared" si="30"/>
        <v>1</v>
      </c>
      <c r="L510" s="6">
        <f t="shared" si="30"/>
        <v>1</v>
      </c>
      <c r="M510" s="6">
        <f t="shared" si="30"/>
        <v>1</v>
      </c>
    </row>
    <row r="511" spans="10:13" x14ac:dyDescent="0.2">
      <c r="J511" s="5">
        <f t="shared" si="31"/>
        <v>49.500000000000433</v>
      </c>
      <c r="K511" s="6">
        <f t="shared" si="30"/>
        <v>1</v>
      </c>
      <c r="L511" s="6">
        <f t="shared" si="30"/>
        <v>1</v>
      </c>
      <c r="M511" s="6">
        <f t="shared" si="30"/>
        <v>1</v>
      </c>
    </row>
    <row r="512" spans="10:13" x14ac:dyDescent="0.2">
      <c r="J512" s="5">
        <f t="shared" si="31"/>
        <v>49.600000000000435</v>
      </c>
      <c r="K512" s="6">
        <f t="shared" si="30"/>
        <v>1</v>
      </c>
      <c r="L512" s="6">
        <f t="shared" si="30"/>
        <v>1</v>
      </c>
      <c r="M512" s="6">
        <f t="shared" si="30"/>
        <v>1</v>
      </c>
    </row>
    <row r="513" spans="10:13" x14ac:dyDescent="0.2">
      <c r="J513" s="5">
        <f t="shared" si="31"/>
        <v>49.700000000000436</v>
      </c>
      <c r="K513" s="6">
        <f t="shared" si="30"/>
        <v>1</v>
      </c>
      <c r="L513" s="6">
        <f t="shared" si="30"/>
        <v>1</v>
      </c>
      <c r="M513" s="6">
        <f t="shared" si="30"/>
        <v>1</v>
      </c>
    </row>
    <row r="514" spans="10:13" x14ac:dyDescent="0.2">
      <c r="J514" s="5">
        <f t="shared" si="31"/>
        <v>49.800000000000438</v>
      </c>
      <c r="K514" s="6">
        <f t="shared" si="30"/>
        <v>1</v>
      </c>
      <c r="L514" s="6">
        <f t="shared" si="30"/>
        <v>1</v>
      </c>
      <c r="M514" s="6">
        <f t="shared" si="30"/>
        <v>1</v>
      </c>
    </row>
    <row r="515" spans="10:13" x14ac:dyDescent="0.2">
      <c r="J515" s="5">
        <f t="shared" si="31"/>
        <v>49.900000000000439</v>
      </c>
      <c r="K515" s="6">
        <f t="shared" si="30"/>
        <v>1</v>
      </c>
      <c r="L515" s="6">
        <f t="shared" si="30"/>
        <v>1</v>
      </c>
      <c r="M515" s="6">
        <f t="shared" si="30"/>
        <v>1</v>
      </c>
    </row>
    <row r="516" spans="10:13" x14ac:dyDescent="0.2">
      <c r="J516" s="5">
        <f t="shared" si="31"/>
        <v>50.000000000000441</v>
      </c>
      <c r="K516" s="6">
        <f t="shared" si="30"/>
        <v>1</v>
      </c>
      <c r="L516" s="6">
        <f t="shared" si="30"/>
        <v>1</v>
      </c>
      <c r="M516" s="6">
        <f t="shared" si="30"/>
        <v>1</v>
      </c>
    </row>
    <row r="517" spans="10:13" x14ac:dyDescent="0.2">
      <c r="J517" s="5">
        <f t="shared" si="31"/>
        <v>50.100000000000442</v>
      </c>
      <c r="K517" s="6">
        <f t="shared" si="30"/>
        <v>1</v>
      </c>
      <c r="L517" s="6">
        <f t="shared" si="30"/>
        <v>1</v>
      </c>
      <c r="M517" s="6">
        <f t="shared" si="30"/>
        <v>1</v>
      </c>
    </row>
    <row r="518" spans="10:13" x14ac:dyDescent="0.2">
      <c r="J518" s="5">
        <f t="shared" si="31"/>
        <v>50.200000000000443</v>
      </c>
      <c r="K518" s="6">
        <f t="shared" si="30"/>
        <v>1</v>
      </c>
      <c r="L518" s="6">
        <f t="shared" si="30"/>
        <v>1</v>
      </c>
      <c r="M518" s="6">
        <f t="shared" si="30"/>
        <v>1</v>
      </c>
    </row>
    <row r="519" spans="10:13" x14ac:dyDescent="0.2">
      <c r="J519" s="5">
        <f t="shared" si="31"/>
        <v>50.300000000000445</v>
      </c>
      <c r="K519" s="6">
        <f t="shared" si="30"/>
        <v>1</v>
      </c>
      <c r="L519" s="6">
        <f t="shared" si="30"/>
        <v>1</v>
      </c>
      <c r="M519" s="6">
        <f t="shared" si="30"/>
        <v>1</v>
      </c>
    </row>
    <row r="520" spans="10:13" x14ac:dyDescent="0.2">
      <c r="J520" s="5">
        <f t="shared" si="31"/>
        <v>50.400000000000446</v>
      </c>
      <c r="K520" s="6">
        <f t="shared" si="30"/>
        <v>1</v>
      </c>
      <c r="L520" s="6">
        <f t="shared" si="30"/>
        <v>1</v>
      </c>
      <c r="M520" s="6">
        <f t="shared" si="30"/>
        <v>1</v>
      </c>
    </row>
    <row r="521" spans="10:13" x14ac:dyDescent="0.2">
      <c r="J521" s="5">
        <f t="shared" si="31"/>
        <v>50.500000000000448</v>
      </c>
      <c r="K521" s="6">
        <f t="shared" si="30"/>
        <v>1</v>
      </c>
      <c r="L521" s="6">
        <f t="shared" si="30"/>
        <v>1</v>
      </c>
      <c r="M521" s="6">
        <f t="shared" si="30"/>
        <v>1</v>
      </c>
    </row>
    <row r="522" spans="10:13" x14ac:dyDescent="0.2">
      <c r="J522" s="5">
        <f t="shared" si="31"/>
        <v>50.600000000000449</v>
      </c>
      <c r="K522" s="6">
        <f t="shared" si="30"/>
        <v>1</v>
      </c>
      <c r="L522" s="6">
        <f t="shared" si="30"/>
        <v>1</v>
      </c>
      <c r="M522" s="6">
        <f t="shared" si="30"/>
        <v>1</v>
      </c>
    </row>
    <row r="523" spans="10:13" x14ac:dyDescent="0.2">
      <c r="J523" s="5">
        <f t="shared" si="31"/>
        <v>50.70000000000045</v>
      </c>
      <c r="K523" s="6">
        <f t="shared" si="30"/>
        <v>1</v>
      </c>
      <c r="L523" s="6">
        <f t="shared" si="30"/>
        <v>1</v>
      </c>
      <c r="M523" s="6">
        <f t="shared" si="30"/>
        <v>1</v>
      </c>
    </row>
    <row r="524" spans="10:13" x14ac:dyDescent="0.2">
      <c r="J524" s="5">
        <f t="shared" si="31"/>
        <v>50.800000000000452</v>
      </c>
      <c r="K524" s="6">
        <f t="shared" si="30"/>
        <v>1</v>
      </c>
      <c r="L524" s="6">
        <f t="shared" si="30"/>
        <v>1</v>
      </c>
      <c r="M524" s="6">
        <f t="shared" si="30"/>
        <v>1</v>
      </c>
    </row>
    <row r="525" spans="10:13" x14ac:dyDescent="0.2">
      <c r="J525" s="5">
        <f t="shared" si="31"/>
        <v>50.900000000000453</v>
      </c>
      <c r="K525" s="6">
        <f t="shared" si="30"/>
        <v>1</v>
      </c>
      <c r="L525" s="6">
        <f t="shared" si="30"/>
        <v>1</v>
      </c>
      <c r="M525" s="6">
        <f t="shared" si="30"/>
        <v>1</v>
      </c>
    </row>
    <row r="526" spans="10:13" x14ac:dyDescent="0.2">
      <c r="J526" s="5">
        <f t="shared" si="31"/>
        <v>51.000000000000455</v>
      </c>
      <c r="K526" s="6">
        <f t="shared" si="30"/>
        <v>1</v>
      </c>
      <c r="L526" s="6">
        <f t="shared" si="30"/>
        <v>1</v>
      </c>
      <c r="M526" s="6">
        <f t="shared" si="30"/>
        <v>1</v>
      </c>
    </row>
    <row r="527" spans="10:13" x14ac:dyDescent="0.2">
      <c r="J527" s="5">
        <f t="shared" si="31"/>
        <v>51.100000000000456</v>
      </c>
      <c r="K527" s="6">
        <f t="shared" si="30"/>
        <v>1</v>
      </c>
      <c r="L527" s="6">
        <f t="shared" si="30"/>
        <v>1</v>
      </c>
      <c r="M527" s="6">
        <f t="shared" si="30"/>
        <v>1</v>
      </c>
    </row>
    <row r="528" spans="10:13" x14ac:dyDescent="0.2">
      <c r="J528" s="5">
        <f t="shared" si="31"/>
        <v>51.200000000000458</v>
      </c>
      <c r="K528" s="6">
        <f t="shared" si="30"/>
        <v>1</v>
      </c>
      <c r="L528" s="6">
        <f t="shared" si="30"/>
        <v>1</v>
      </c>
      <c r="M528" s="6">
        <f t="shared" si="30"/>
        <v>1</v>
      </c>
    </row>
    <row r="529" spans="10:13" x14ac:dyDescent="0.2">
      <c r="J529" s="5">
        <f t="shared" si="31"/>
        <v>51.300000000000459</v>
      </c>
      <c r="K529" s="6">
        <f t="shared" si="30"/>
        <v>1</v>
      </c>
      <c r="L529" s="6">
        <f t="shared" si="30"/>
        <v>1</v>
      </c>
      <c r="M529" s="6">
        <f t="shared" si="30"/>
        <v>1</v>
      </c>
    </row>
    <row r="530" spans="10:13" x14ac:dyDescent="0.2">
      <c r="J530" s="5">
        <f t="shared" si="31"/>
        <v>51.40000000000046</v>
      </c>
      <c r="K530" s="6">
        <f t="shared" si="30"/>
        <v>1</v>
      </c>
      <c r="L530" s="6">
        <f t="shared" si="30"/>
        <v>1</v>
      </c>
      <c r="M530" s="6">
        <f t="shared" si="30"/>
        <v>1</v>
      </c>
    </row>
    <row r="531" spans="10:13" x14ac:dyDescent="0.2">
      <c r="J531" s="5">
        <f t="shared" si="31"/>
        <v>51.500000000000462</v>
      </c>
      <c r="K531" s="6">
        <f t="shared" si="30"/>
        <v>1</v>
      </c>
      <c r="L531" s="6">
        <f t="shared" si="30"/>
        <v>1</v>
      </c>
      <c r="M531" s="6">
        <f t="shared" si="30"/>
        <v>1</v>
      </c>
    </row>
    <row r="532" spans="10:13" x14ac:dyDescent="0.2">
      <c r="J532" s="5">
        <f t="shared" si="31"/>
        <v>51.600000000000463</v>
      </c>
      <c r="K532" s="6">
        <f t="shared" si="30"/>
        <v>1</v>
      </c>
      <c r="L532" s="6">
        <f t="shared" si="30"/>
        <v>1</v>
      </c>
      <c r="M532" s="6">
        <f t="shared" si="30"/>
        <v>1</v>
      </c>
    </row>
    <row r="533" spans="10:13" x14ac:dyDescent="0.2">
      <c r="J533" s="5">
        <f t="shared" si="31"/>
        <v>51.700000000000465</v>
      </c>
      <c r="K533" s="6">
        <f t="shared" si="30"/>
        <v>1</v>
      </c>
      <c r="L533" s="6">
        <f t="shared" si="30"/>
        <v>1</v>
      </c>
      <c r="M533" s="6">
        <f t="shared" si="30"/>
        <v>1</v>
      </c>
    </row>
    <row r="534" spans="10:13" x14ac:dyDescent="0.2">
      <c r="J534" s="5">
        <f t="shared" si="31"/>
        <v>51.800000000000466</v>
      </c>
      <c r="K534" s="6">
        <f t="shared" si="30"/>
        <v>1</v>
      </c>
      <c r="L534" s="6">
        <f t="shared" si="30"/>
        <v>1</v>
      </c>
      <c r="M534" s="6">
        <f t="shared" si="30"/>
        <v>1</v>
      </c>
    </row>
    <row r="535" spans="10:13" x14ac:dyDescent="0.2">
      <c r="J535" s="5">
        <f t="shared" si="31"/>
        <v>51.900000000000468</v>
      </c>
      <c r="K535" s="6">
        <f t="shared" si="30"/>
        <v>1</v>
      </c>
      <c r="L535" s="6">
        <f t="shared" si="30"/>
        <v>1</v>
      </c>
      <c r="M535" s="6">
        <f t="shared" si="30"/>
        <v>1</v>
      </c>
    </row>
    <row r="536" spans="10:13" x14ac:dyDescent="0.2">
      <c r="J536" s="5">
        <f t="shared" si="31"/>
        <v>52.000000000000469</v>
      </c>
      <c r="K536" s="6">
        <f t="shared" si="30"/>
        <v>1</v>
      </c>
      <c r="L536" s="6">
        <f t="shared" si="30"/>
        <v>1</v>
      </c>
      <c r="M536" s="6">
        <f t="shared" si="30"/>
        <v>1</v>
      </c>
    </row>
    <row r="537" spans="10:13" x14ac:dyDescent="0.2">
      <c r="J537" s="5">
        <f t="shared" si="31"/>
        <v>52.10000000000047</v>
      </c>
      <c r="K537" s="6">
        <f t="shared" si="30"/>
        <v>1</v>
      </c>
      <c r="L537" s="6">
        <f t="shared" si="30"/>
        <v>1</v>
      </c>
      <c r="M537" s="6">
        <f t="shared" si="30"/>
        <v>1</v>
      </c>
    </row>
    <row r="538" spans="10:13" x14ac:dyDescent="0.2">
      <c r="J538" s="5">
        <f t="shared" si="31"/>
        <v>52.200000000000472</v>
      </c>
      <c r="K538" s="6">
        <f t="shared" si="30"/>
        <v>1</v>
      </c>
      <c r="L538" s="6">
        <f t="shared" si="30"/>
        <v>1</v>
      </c>
      <c r="M538" s="6">
        <f t="shared" si="30"/>
        <v>1</v>
      </c>
    </row>
    <row r="539" spans="10:13" x14ac:dyDescent="0.2">
      <c r="J539" s="5">
        <f t="shared" si="31"/>
        <v>52.300000000000473</v>
      </c>
      <c r="K539" s="6">
        <f t="shared" ref="K539:M602" si="32">(2/(1+EXP(-K$2*$J539)))-1</f>
        <v>1</v>
      </c>
      <c r="L539" s="6">
        <f t="shared" si="32"/>
        <v>1</v>
      </c>
      <c r="M539" s="6">
        <f t="shared" si="32"/>
        <v>1</v>
      </c>
    </row>
    <row r="540" spans="10:13" x14ac:dyDescent="0.2">
      <c r="J540" s="5">
        <f t="shared" si="31"/>
        <v>52.400000000000475</v>
      </c>
      <c r="K540" s="6">
        <f t="shared" si="32"/>
        <v>1</v>
      </c>
      <c r="L540" s="6">
        <f t="shared" si="32"/>
        <v>1</v>
      </c>
      <c r="M540" s="6">
        <f t="shared" si="32"/>
        <v>1</v>
      </c>
    </row>
    <row r="541" spans="10:13" x14ac:dyDescent="0.2">
      <c r="J541" s="5">
        <f t="shared" si="31"/>
        <v>52.500000000000476</v>
      </c>
      <c r="K541" s="6">
        <f t="shared" si="32"/>
        <v>1</v>
      </c>
      <c r="L541" s="6">
        <f t="shared" si="32"/>
        <v>1</v>
      </c>
      <c r="M541" s="6">
        <f t="shared" si="32"/>
        <v>1</v>
      </c>
    </row>
    <row r="542" spans="10:13" x14ac:dyDescent="0.2">
      <c r="J542" s="5">
        <f t="shared" si="31"/>
        <v>52.600000000000477</v>
      </c>
      <c r="K542" s="6">
        <f t="shared" si="32"/>
        <v>1</v>
      </c>
      <c r="L542" s="6">
        <f t="shared" si="32"/>
        <v>1</v>
      </c>
      <c r="M542" s="6">
        <f t="shared" si="32"/>
        <v>1</v>
      </c>
    </row>
    <row r="543" spans="10:13" x14ac:dyDescent="0.2">
      <c r="J543" s="5">
        <f t="shared" si="31"/>
        <v>52.700000000000479</v>
      </c>
      <c r="K543" s="6">
        <f t="shared" si="32"/>
        <v>1</v>
      </c>
      <c r="L543" s="6">
        <f t="shared" si="32"/>
        <v>1</v>
      </c>
      <c r="M543" s="6">
        <f t="shared" si="32"/>
        <v>1</v>
      </c>
    </row>
    <row r="544" spans="10:13" x14ac:dyDescent="0.2">
      <c r="J544" s="5">
        <f t="shared" si="31"/>
        <v>52.80000000000048</v>
      </c>
      <c r="K544" s="6">
        <f t="shared" si="32"/>
        <v>1</v>
      </c>
      <c r="L544" s="6">
        <f t="shared" si="32"/>
        <v>1</v>
      </c>
      <c r="M544" s="6">
        <f t="shared" si="32"/>
        <v>1</v>
      </c>
    </row>
    <row r="545" spans="10:13" x14ac:dyDescent="0.2">
      <c r="J545" s="5">
        <f t="shared" si="31"/>
        <v>52.900000000000482</v>
      </c>
      <c r="K545" s="6">
        <f t="shared" si="32"/>
        <v>1</v>
      </c>
      <c r="L545" s="6">
        <f t="shared" si="32"/>
        <v>1</v>
      </c>
      <c r="M545" s="6">
        <f t="shared" si="32"/>
        <v>1</v>
      </c>
    </row>
    <row r="546" spans="10:13" x14ac:dyDescent="0.2">
      <c r="J546" s="5">
        <f t="shared" si="31"/>
        <v>53.000000000000483</v>
      </c>
      <c r="K546" s="6">
        <f t="shared" si="32"/>
        <v>1</v>
      </c>
      <c r="L546" s="6">
        <f t="shared" si="32"/>
        <v>1</v>
      </c>
      <c r="M546" s="6">
        <f t="shared" si="32"/>
        <v>1</v>
      </c>
    </row>
    <row r="547" spans="10:13" x14ac:dyDescent="0.2">
      <c r="J547" s="5">
        <f t="shared" si="31"/>
        <v>53.100000000000485</v>
      </c>
      <c r="K547" s="6">
        <f t="shared" si="32"/>
        <v>1</v>
      </c>
      <c r="L547" s="6">
        <f t="shared" si="32"/>
        <v>1</v>
      </c>
      <c r="M547" s="6">
        <f t="shared" si="32"/>
        <v>1</v>
      </c>
    </row>
    <row r="548" spans="10:13" x14ac:dyDescent="0.2">
      <c r="J548" s="5">
        <f t="shared" si="31"/>
        <v>53.200000000000486</v>
      </c>
      <c r="K548" s="6">
        <f t="shared" si="32"/>
        <v>1</v>
      </c>
      <c r="L548" s="6">
        <f t="shared" si="32"/>
        <v>1</v>
      </c>
      <c r="M548" s="6">
        <f t="shared" si="32"/>
        <v>1</v>
      </c>
    </row>
    <row r="549" spans="10:13" x14ac:dyDescent="0.2">
      <c r="J549" s="5">
        <f t="shared" si="31"/>
        <v>53.300000000000487</v>
      </c>
      <c r="K549" s="6">
        <f t="shared" si="32"/>
        <v>1</v>
      </c>
      <c r="L549" s="6">
        <f t="shared" si="32"/>
        <v>1</v>
      </c>
      <c r="M549" s="6">
        <f t="shared" si="32"/>
        <v>1</v>
      </c>
    </row>
    <row r="550" spans="10:13" x14ac:dyDescent="0.2">
      <c r="J550" s="5">
        <f t="shared" si="31"/>
        <v>53.400000000000489</v>
      </c>
      <c r="K550" s="6">
        <f t="shared" si="32"/>
        <v>1</v>
      </c>
      <c r="L550" s="6">
        <f t="shared" si="32"/>
        <v>1</v>
      </c>
      <c r="M550" s="6">
        <f t="shared" si="32"/>
        <v>1</v>
      </c>
    </row>
    <row r="551" spans="10:13" x14ac:dyDescent="0.2">
      <c r="J551" s="5">
        <f t="shared" si="31"/>
        <v>53.50000000000049</v>
      </c>
      <c r="K551" s="6">
        <f t="shared" si="32"/>
        <v>1</v>
      </c>
      <c r="L551" s="6">
        <f t="shared" si="32"/>
        <v>1</v>
      </c>
      <c r="M551" s="6">
        <f t="shared" si="32"/>
        <v>1</v>
      </c>
    </row>
    <row r="552" spans="10:13" x14ac:dyDescent="0.2">
      <c r="J552" s="5">
        <f t="shared" si="31"/>
        <v>53.600000000000492</v>
      </c>
      <c r="K552" s="6">
        <f t="shared" si="32"/>
        <v>1</v>
      </c>
      <c r="L552" s="6">
        <f t="shared" si="32"/>
        <v>1</v>
      </c>
      <c r="M552" s="6">
        <f t="shared" si="32"/>
        <v>1</v>
      </c>
    </row>
    <row r="553" spans="10:13" x14ac:dyDescent="0.2">
      <c r="J553" s="5">
        <f t="shared" si="31"/>
        <v>53.700000000000493</v>
      </c>
      <c r="K553" s="6">
        <f t="shared" si="32"/>
        <v>1</v>
      </c>
      <c r="L553" s="6">
        <f t="shared" si="32"/>
        <v>1</v>
      </c>
      <c r="M553" s="6">
        <f t="shared" si="32"/>
        <v>1</v>
      </c>
    </row>
    <row r="554" spans="10:13" x14ac:dyDescent="0.2">
      <c r="J554" s="5">
        <f t="shared" si="31"/>
        <v>53.800000000000495</v>
      </c>
      <c r="K554" s="6">
        <f t="shared" si="32"/>
        <v>1</v>
      </c>
      <c r="L554" s="6">
        <f t="shared" si="32"/>
        <v>1</v>
      </c>
      <c r="M554" s="6">
        <f t="shared" si="32"/>
        <v>1</v>
      </c>
    </row>
    <row r="555" spans="10:13" x14ac:dyDescent="0.2">
      <c r="J555" s="5">
        <f t="shared" si="31"/>
        <v>53.900000000000496</v>
      </c>
      <c r="K555" s="6">
        <f t="shared" si="32"/>
        <v>1</v>
      </c>
      <c r="L555" s="6">
        <f t="shared" si="32"/>
        <v>1</v>
      </c>
      <c r="M555" s="6">
        <f t="shared" si="32"/>
        <v>1</v>
      </c>
    </row>
    <row r="556" spans="10:13" x14ac:dyDescent="0.2">
      <c r="J556" s="5">
        <f t="shared" si="31"/>
        <v>54.000000000000497</v>
      </c>
      <c r="K556" s="6">
        <f t="shared" si="32"/>
        <v>1</v>
      </c>
      <c r="L556" s="6">
        <f t="shared" si="32"/>
        <v>1</v>
      </c>
      <c r="M556" s="6">
        <f t="shared" si="32"/>
        <v>1</v>
      </c>
    </row>
    <row r="557" spans="10:13" x14ac:dyDescent="0.2">
      <c r="J557" s="5">
        <f t="shared" si="31"/>
        <v>54.100000000000499</v>
      </c>
      <c r="K557" s="6">
        <f t="shared" si="32"/>
        <v>1</v>
      </c>
      <c r="L557" s="6">
        <f t="shared" si="32"/>
        <v>1</v>
      </c>
      <c r="M557" s="6">
        <f t="shared" si="32"/>
        <v>1</v>
      </c>
    </row>
    <row r="558" spans="10:13" x14ac:dyDescent="0.2">
      <c r="J558" s="5">
        <f t="shared" si="31"/>
        <v>54.2000000000005</v>
      </c>
      <c r="K558" s="6">
        <f t="shared" si="32"/>
        <v>1</v>
      </c>
      <c r="L558" s="6">
        <f t="shared" si="32"/>
        <v>1</v>
      </c>
      <c r="M558" s="6">
        <f t="shared" si="32"/>
        <v>1</v>
      </c>
    </row>
    <row r="559" spans="10:13" x14ac:dyDescent="0.2">
      <c r="J559" s="5">
        <f t="shared" si="31"/>
        <v>54.300000000000502</v>
      </c>
      <c r="K559" s="6">
        <f t="shared" si="32"/>
        <v>1</v>
      </c>
      <c r="L559" s="6">
        <f t="shared" si="32"/>
        <v>1</v>
      </c>
      <c r="M559" s="6">
        <f t="shared" si="32"/>
        <v>1</v>
      </c>
    </row>
    <row r="560" spans="10:13" x14ac:dyDescent="0.2">
      <c r="J560" s="5">
        <f t="shared" si="31"/>
        <v>54.400000000000503</v>
      </c>
      <c r="K560" s="6">
        <f t="shared" si="32"/>
        <v>1</v>
      </c>
      <c r="L560" s="6">
        <f t="shared" si="32"/>
        <v>1</v>
      </c>
      <c r="M560" s="6">
        <f t="shared" si="32"/>
        <v>1</v>
      </c>
    </row>
    <row r="561" spans="10:13" x14ac:dyDescent="0.2">
      <c r="J561" s="5">
        <f t="shared" si="31"/>
        <v>54.500000000000504</v>
      </c>
      <c r="K561" s="6">
        <f t="shared" si="32"/>
        <v>1</v>
      </c>
      <c r="L561" s="6">
        <f t="shared" si="32"/>
        <v>1</v>
      </c>
      <c r="M561" s="6">
        <f t="shared" si="32"/>
        <v>1</v>
      </c>
    </row>
    <row r="562" spans="10:13" x14ac:dyDescent="0.2">
      <c r="J562" s="5">
        <f t="shared" ref="J562:J625" si="33">J561+J$13</f>
        <v>54.600000000000506</v>
      </c>
      <c r="K562" s="6">
        <f t="shared" si="32"/>
        <v>1</v>
      </c>
      <c r="L562" s="6">
        <f t="shared" si="32"/>
        <v>1</v>
      </c>
      <c r="M562" s="6">
        <f t="shared" si="32"/>
        <v>1</v>
      </c>
    </row>
    <row r="563" spans="10:13" x14ac:dyDescent="0.2">
      <c r="J563" s="5">
        <f t="shared" si="33"/>
        <v>54.700000000000507</v>
      </c>
      <c r="K563" s="6">
        <f t="shared" si="32"/>
        <v>1</v>
      </c>
      <c r="L563" s="6">
        <f t="shared" si="32"/>
        <v>1</v>
      </c>
      <c r="M563" s="6">
        <f t="shared" si="32"/>
        <v>1</v>
      </c>
    </row>
    <row r="564" spans="10:13" x14ac:dyDescent="0.2">
      <c r="J564" s="5">
        <f t="shared" si="33"/>
        <v>54.800000000000509</v>
      </c>
      <c r="K564" s="6">
        <f t="shared" si="32"/>
        <v>1</v>
      </c>
      <c r="L564" s="6">
        <f t="shared" si="32"/>
        <v>1</v>
      </c>
      <c r="M564" s="6">
        <f t="shared" si="32"/>
        <v>1</v>
      </c>
    </row>
    <row r="565" spans="10:13" x14ac:dyDescent="0.2">
      <c r="J565" s="5">
        <f t="shared" si="33"/>
        <v>54.90000000000051</v>
      </c>
      <c r="K565" s="6">
        <f t="shared" si="32"/>
        <v>1</v>
      </c>
      <c r="L565" s="6">
        <f t="shared" si="32"/>
        <v>1</v>
      </c>
      <c r="M565" s="6">
        <f t="shared" si="32"/>
        <v>1</v>
      </c>
    </row>
    <row r="566" spans="10:13" x14ac:dyDescent="0.2">
      <c r="J566" s="5">
        <f t="shared" si="33"/>
        <v>55.000000000000512</v>
      </c>
      <c r="K566" s="6">
        <f t="shared" si="32"/>
        <v>1</v>
      </c>
      <c r="L566" s="6">
        <f t="shared" si="32"/>
        <v>1</v>
      </c>
      <c r="M566" s="6">
        <f t="shared" si="32"/>
        <v>1</v>
      </c>
    </row>
    <row r="567" spans="10:13" x14ac:dyDescent="0.2">
      <c r="J567" s="5">
        <f t="shared" si="33"/>
        <v>55.100000000000513</v>
      </c>
      <c r="K567" s="6">
        <f t="shared" si="32"/>
        <v>1</v>
      </c>
      <c r="L567" s="6">
        <f t="shared" si="32"/>
        <v>1</v>
      </c>
      <c r="M567" s="6">
        <f t="shared" si="32"/>
        <v>1</v>
      </c>
    </row>
    <row r="568" spans="10:13" x14ac:dyDescent="0.2">
      <c r="J568" s="5">
        <f t="shared" si="33"/>
        <v>55.200000000000514</v>
      </c>
      <c r="K568" s="6">
        <f t="shared" si="32"/>
        <v>1</v>
      </c>
      <c r="L568" s="6">
        <f t="shared" si="32"/>
        <v>1</v>
      </c>
      <c r="M568" s="6">
        <f t="shared" si="32"/>
        <v>1</v>
      </c>
    </row>
    <row r="569" spans="10:13" x14ac:dyDescent="0.2">
      <c r="J569" s="5">
        <f t="shared" si="33"/>
        <v>55.300000000000516</v>
      </c>
      <c r="K569" s="6">
        <f t="shared" si="32"/>
        <v>1</v>
      </c>
      <c r="L569" s="6">
        <f t="shared" si="32"/>
        <v>1</v>
      </c>
      <c r="M569" s="6">
        <f t="shared" si="32"/>
        <v>1</v>
      </c>
    </row>
    <row r="570" spans="10:13" x14ac:dyDescent="0.2">
      <c r="J570" s="5">
        <f t="shared" si="33"/>
        <v>55.400000000000517</v>
      </c>
      <c r="K570" s="6">
        <f t="shared" si="32"/>
        <v>1</v>
      </c>
      <c r="L570" s="6">
        <f t="shared" si="32"/>
        <v>1</v>
      </c>
      <c r="M570" s="6">
        <f t="shared" si="32"/>
        <v>1</v>
      </c>
    </row>
    <row r="571" spans="10:13" x14ac:dyDescent="0.2">
      <c r="J571" s="5">
        <f t="shared" si="33"/>
        <v>55.500000000000519</v>
      </c>
      <c r="K571" s="6">
        <f t="shared" si="32"/>
        <v>1</v>
      </c>
      <c r="L571" s="6">
        <f t="shared" si="32"/>
        <v>1</v>
      </c>
      <c r="M571" s="6">
        <f t="shared" si="32"/>
        <v>1</v>
      </c>
    </row>
    <row r="572" spans="10:13" x14ac:dyDescent="0.2">
      <c r="J572" s="5">
        <f t="shared" si="33"/>
        <v>55.60000000000052</v>
      </c>
      <c r="K572" s="6">
        <f t="shared" si="32"/>
        <v>1</v>
      </c>
      <c r="L572" s="6">
        <f t="shared" si="32"/>
        <v>1</v>
      </c>
      <c r="M572" s="6">
        <f t="shared" si="32"/>
        <v>1</v>
      </c>
    </row>
    <row r="573" spans="10:13" x14ac:dyDescent="0.2">
      <c r="J573" s="5">
        <f t="shared" si="33"/>
        <v>55.700000000000522</v>
      </c>
      <c r="K573" s="6">
        <f t="shared" si="32"/>
        <v>1</v>
      </c>
      <c r="L573" s="6">
        <f t="shared" si="32"/>
        <v>1</v>
      </c>
      <c r="M573" s="6">
        <f t="shared" si="32"/>
        <v>1</v>
      </c>
    </row>
    <row r="574" spans="10:13" x14ac:dyDescent="0.2">
      <c r="J574" s="5">
        <f t="shared" si="33"/>
        <v>55.800000000000523</v>
      </c>
      <c r="K574" s="6">
        <f t="shared" si="32"/>
        <v>1</v>
      </c>
      <c r="L574" s="6">
        <f t="shared" si="32"/>
        <v>1</v>
      </c>
      <c r="M574" s="6">
        <f t="shared" si="32"/>
        <v>1</v>
      </c>
    </row>
    <row r="575" spans="10:13" x14ac:dyDescent="0.2">
      <c r="J575" s="5">
        <f t="shared" si="33"/>
        <v>55.900000000000524</v>
      </c>
      <c r="K575" s="6">
        <f t="shared" si="32"/>
        <v>1</v>
      </c>
      <c r="L575" s="6">
        <f t="shared" si="32"/>
        <v>1</v>
      </c>
      <c r="M575" s="6">
        <f t="shared" si="32"/>
        <v>1</v>
      </c>
    </row>
    <row r="576" spans="10:13" x14ac:dyDescent="0.2">
      <c r="J576" s="5">
        <f t="shared" si="33"/>
        <v>56.000000000000526</v>
      </c>
      <c r="K576" s="6">
        <f t="shared" si="32"/>
        <v>1</v>
      </c>
      <c r="L576" s="6">
        <f t="shared" si="32"/>
        <v>1</v>
      </c>
      <c r="M576" s="6">
        <f t="shared" si="32"/>
        <v>1</v>
      </c>
    </row>
    <row r="577" spans="10:13" x14ac:dyDescent="0.2">
      <c r="J577" s="5">
        <f t="shared" si="33"/>
        <v>56.100000000000527</v>
      </c>
      <c r="K577" s="6">
        <f t="shared" si="32"/>
        <v>1</v>
      </c>
      <c r="L577" s="6">
        <f t="shared" si="32"/>
        <v>1</v>
      </c>
      <c r="M577" s="6">
        <f t="shared" si="32"/>
        <v>1</v>
      </c>
    </row>
    <row r="578" spans="10:13" x14ac:dyDescent="0.2">
      <c r="J578" s="5">
        <f t="shared" si="33"/>
        <v>56.200000000000529</v>
      </c>
      <c r="K578" s="6">
        <f t="shared" si="32"/>
        <v>1</v>
      </c>
      <c r="L578" s="6">
        <f t="shared" si="32"/>
        <v>1</v>
      </c>
      <c r="M578" s="6">
        <f t="shared" si="32"/>
        <v>1</v>
      </c>
    </row>
    <row r="579" spans="10:13" x14ac:dyDescent="0.2">
      <c r="J579" s="5">
        <f t="shared" si="33"/>
        <v>56.30000000000053</v>
      </c>
      <c r="K579" s="6">
        <f t="shared" si="32"/>
        <v>1</v>
      </c>
      <c r="L579" s="6">
        <f t="shared" si="32"/>
        <v>1</v>
      </c>
      <c r="M579" s="6">
        <f t="shared" si="32"/>
        <v>1</v>
      </c>
    </row>
    <row r="580" spans="10:13" x14ac:dyDescent="0.2">
      <c r="J580" s="5">
        <f t="shared" si="33"/>
        <v>56.400000000000531</v>
      </c>
      <c r="K580" s="6">
        <f t="shared" si="32"/>
        <v>1</v>
      </c>
      <c r="L580" s="6">
        <f t="shared" si="32"/>
        <v>1</v>
      </c>
      <c r="M580" s="6">
        <f t="shared" si="32"/>
        <v>1</v>
      </c>
    </row>
    <row r="581" spans="10:13" x14ac:dyDescent="0.2">
      <c r="J581" s="5">
        <f t="shared" si="33"/>
        <v>56.500000000000533</v>
      </c>
      <c r="K581" s="6">
        <f t="shared" si="32"/>
        <v>1</v>
      </c>
      <c r="L581" s="6">
        <f t="shared" si="32"/>
        <v>1</v>
      </c>
      <c r="M581" s="6">
        <f t="shared" si="32"/>
        <v>1</v>
      </c>
    </row>
    <row r="582" spans="10:13" x14ac:dyDescent="0.2">
      <c r="J582" s="5">
        <f t="shared" si="33"/>
        <v>56.600000000000534</v>
      </c>
      <c r="K582" s="6">
        <f t="shared" si="32"/>
        <v>1</v>
      </c>
      <c r="L582" s="6">
        <f t="shared" si="32"/>
        <v>1</v>
      </c>
      <c r="M582" s="6">
        <f t="shared" si="32"/>
        <v>1</v>
      </c>
    </row>
    <row r="583" spans="10:13" x14ac:dyDescent="0.2">
      <c r="J583" s="5">
        <f t="shared" si="33"/>
        <v>56.700000000000536</v>
      </c>
      <c r="K583" s="6">
        <f t="shared" si="32"/>
        <v>1</v>
      </c>
      <c r="L583" s="6">
        <f t="shared" si="32"/>
        <v>1</v>
      </c>
      <c r="M583" s="6">
        <f t="shared" si="32"/>
        <v>1</v>
      </c>
    </row>
    <row r="584" spans="10:13" x14ac:dyDescent="0.2">
      <c r="J584" s="5">
        <f t="shared" si="33"/>
        <v>56.800000000000537</v>
      </c>
      <c r="K584" s="6">
        <f t="shared" si="32"/>
        <v>1</v>
      </c>
      <c r="L584" s="6">
        <f t="shared" si="32"/>
        <v>1</v>
      </c>
      <c r="M584" s="6">
        <f t="shared" si="32"/>
        <v>1</v>
      </c>
    </row>
    <row r="585" spans="10:13" x14ac:dyDescent="0.2">
      <c r="J585" s="5">
        <f t="shared" si="33"/>
        <v>56.900000000000539</v>
      </c>
      <c r="K585" s="6">
        <f t="shared" si="32"/>
        <v>1</v>
      </c>
      <c r="L585" s="6">
        <f t="shared" si="32"/>
        <v>1</v>
      </c>
      <c r="M585" s="6">
        <f t="shared" si="32"/>
        <v>1</v>
      </c>
    </row>
    <row r="586" spans="10:13" x14ac:dyDescent="0.2">
      <c r="J586" s="5">
        <f t="shared" si="33"/>
        <v>57.00000000000054</v>
      </c>
      <c r="K586" s="6">
        <f t="shared" si="32"/>
        <v>1</v>
      </c>
      <c r="L586" s="6">
        <f t="shared" si="32"/>
        <v>1</v>
      </c>
      <c r="M586" s="6">
        <f t="shared" si="32"/>
        <v>1</v>
      </c>
    </row>
    <row r="587" spans="10:13" x14ac:dyDescent="0.2">
      <c r="J587" s="5">
        <f t="shared" si="33"/>
        <v>57.100000000000541</v>
      </c>
      <c r="K587" s="6">
        <f t="shared" si="32"/>
        <v>1</v>
      </c>
      <c r="L587" s="6">
        <f t="shared" si="32"/>
        <v>1</v>
      </c>
      <c r="M587" s="6">
        <f t="shared" si="32"/>
        <v>1</v>
      </c>
    </row>
    <row r="588" spans="10:13" x14ac:dyDescent="0.2">
      <c r="J588" s="5">
        <f t="shared" si="33"/>
        <v>57.200000000000543</v>
      </c>
      <c r="K588" s="6">
        <f t="shared" si="32"/>
        <v>1</v>
      </c>
      <c r="L588" s="6">
        <f t="shared" si="32"/>
        <v>1</v>
      </c>
      <c r="M588" s="6">
        <f t="shared" si="32"/>
        <v>1</v>
      </c>
    </row>
    <row r="589" spans="10:13" x14ac:dyDescent="0.2">
      <c r="J589" s="5">
        <f t="shared" si="33"/>
        <v>57.300000000000544</v>
      </c>
      <c r="K589" s="6">
        <f t="shared" si="32"/>
        <v>1</v>
      </c>
      <c r="L589" s="6">
        <f t="shared" si="32"/>
        <v>1</v>
      </c>
      <c r="M589" s="6">
        <f t="shared" si="32"/>
        <v>1</v>
      </c>
    </row>
    <row r="590" spans="10:13" x14ac:dyDescent="0.2">
      <c r="J590" s="5">
        <f t="shared" si="33"/>
        <v>57.400000000000546</v>
      </c>
      <c r="K590" s="6">
        <f t="shared" si="32"/>
        <v>1</v>
      </c>
      <c r="L590" s="6">
        <f t="shared" si="32"/>
        <v>1</v>
      </c>
      <c r="M590" s="6">
        <f t="shared" si="32"/>
        <v>1</v>
      </c>
    </row>
    <row r="591" spans="10:13" x14ac:dyDescent="0.2">
      <c r="J591" s="5">
        <f t="shared" si="33"/>
        <v>57.500000000000547</v>
      </c>
      <c r="K591" s="6">
        <f t="shared" si="32"/>
        <v>1</v>
      </c>
      <c r="L591" s="6">
        <f t="shared" si="32"/>
        <v>1</v>
      </c>
      <c r="M591" s="6">
        <f t="shared" si="32"/>
        <v>1</v>
      </c>
    </row>
    <row r="592" spans="10:13" x14ac:dyDescent="0.2">
      <c r="J592" s="5">
        <f t="shared" si="33"/>
        <v>57.600000000000549</v>
      </c>
      <c r="K592" s="6">
        <f t="shared" si="32"/>
        <v>1</v>
      </c>
      <c r="L592" s="6">
        <f t="shared" si="32"/>
        <v>1</v>
      </c>
      <c r="M592" s="6">
        <f t="shared" si="32"/>
        <v>1</v>
      </c>
    </row>
    <row r="593" spans="10:13" x14ac:dyDescent="0.2">
      <c r="J593" s="5">
        <f t="shared" si="33"/>
        <v>57.70000000000055</v>
      </c>
      <c r="K593" s="6">
        <f t="shared" si="32"/>
        <v>1</v>
      </c>
      <c r="L593" s="6">
        <f t="shared" si="32"/>
        <v>1</v>
      </c>
      <c r="M593" s="6">
        <f t="shared" si="32"/>
        <v>1</v>
      </c>
    </row>
    <row r="594" spans="10:13" x14ac:dyDescent="0.2">
      <c r="J594" s="5">
        <f t="shared" si="33"/>
        <v>57.800000000000551</v>
      </c>
      <c r="K594" s="6">
        <f t="shared" si="32"/>
        <v>1</v>
      </c>
      <c r="L594" s="6">
        <f t="shared" si="32"/>
        <v>1</v>
      </c>
      <c r="M594" s="6">
        <f t="shared" si="32"/>
        <v>1</v>
      </c>
    </row>
    <row r="595" spans="10:13" x14ac:dyDescent="0.2">
      <c r="J595" s="5">
        <f t="shared" si="33"/>
        <v>57.900000000000553</v>
      </c>
      <c r="K595" s="6">
        <f t="shared" si="32"/>
        <v>1</v>
      </c>
      <c r="L595" s="6">
        <f t="shared" si="32"/>
        <v>1</v>
      </c>
      <c r="M595" s="6">
        <f t="shared" si="32"/>
        <v>1</v>
      </c>
    </row>
    <row r="596" spans="10:13" x14ac:dyDescent="0.2">
      <c r="J596" s="5">
        <f t="shared" si="33"/>
        <v>58.000000000000554</v>
      </c>
      <c r="K596" s="6">
        <f t="shared" si="32"/>
        <v>1</v>
      </c>
      <c r="L596" s="6">
        <f t="shared" si="32"/>
        <v>1</v>
      </c>
      <c r="M596" s="6">
        <f t="shared" si="32"/>
        <v>1</v>
      </c>
    </row>
    <row r="597" spans="10:13" x14ac:dyDescent="0.2">
      <c r="J597" s="5">
        <f t="shared" si="33"/>
        <v>58.100000000000556</v>
      </c>
      <c r="K597" s="6">
        <f t="shared" si="32"/>
        <v>1</v>
      </c>
      <c r="L597" s="6">
        <f t="shared" si="32"/>
        <v>1</v>
      </c>
      <c r="M597" s="6">
        <f t="shared" si="32"/>
        <v>1</v>
      </c>
    </row>
    <row r="598" spans="10:13" x14ac:dyDescent="0.2">
      <c r="J598" s="5">
        <f t="shared" si="33"/>
        <v>58.200000000000557</v>
      </c>
      <c r="K598" s="6">
        <f t="shared" si="32"/>
        <v>1</v>
      </c>
      <c r="L598" s="6">
        <f t="shared" si="32"/>
        <v>1</v>
      </c>
      <c r="M598" s="6">
        <f t="shared" si="32"/>
        <v>1</v>
      </c>
    </row>
    <row r="599" spans="10:13" x14ac:dyDescent="0.2">
      <c r="J599" s="5">
        <f t="shared" si="33"/>
        <v>58.300000000000558</v>
      </c>
      <c r="K599" s="6">
        <f t="shared" si="32"/>
        <v>1</v>
      </c>
      <c r="L599" s="6">
        <f t="shared" si="32"/>
        <v>1</v>
      </c>
      <c r="M599" s="6">
        <f t="shared" si="32"/>
        <v>1</v>
      </c>
    </row>
    <row r="600" spans="10:13" x14ac:dyDescent="0.2">
      <c r="J600" s="5">
        <f t="shared" si="33"/>
        <v>58.40000000000056</v>
      </c>
      <c r="K600" s="6">
        <f t="shared" si="32"/>
        <v>1</v>
      </c>
      <c r="L600" s="6">
        <f t="shared" si="32"/>
        <v>1</v>
      </c>
      <c r="M600" s="6">
        <f t="shared" si="32"/>
        <v>1</v>
      </c>
    </row>
    <row r="601" spans="10:13" x14ac:dyDescent="0.2">
      <c r="J601" s="5">
        <f t="shared" si="33"/>
        <v>58.500000000000561</v>
      </c>
      <c r="K601" s="6">
        <f t="shared" si="32"/>
        <v>1</v>
      </c>
      <c r="L601" s="6">
        <f t="shared" si="32"/>
        <v>1</v>
      </c>
      <c r="M601" s="6">
        <f t="shared" si="32"/>
        <v>1</v>
      </c>
    </row>
    <row r="602" spans="10:13" x14ac:dyDescent="0.2">
      <c r="J602" s="5">
        <f t="shared" si="33"/>
        <v>58.600000000000563</v>
      </c>
      <c r="K602" s="6">
        <f t="shared" si="32"/>
        <v>1</v>
      </c>
      <c r="L602" s="6">
        <f t="shared" si="32"/>
        <v>1</v>
      </c>
      <c r="M602" s="6">
        <f t="shared" si="32"/>
        <v>1</v>
      </c>
    </row>
    <row r="603" spans="10:13" x14ac:dyDescent="0.2">
      <c r="J603" s="5">
        <f t="shared" si="33"/>
        <v>58.700000000000564</v>
      </c>
      <c r="K603" s="6">
        <f t="shared" ref="K603:M666" si="34">(2/(1+EXP(-K$2*$J603)))-1</f>
        <v>1</v>
      </c>
      <c r="L603" s="6">
        <f t="shared" si="34"/>
        <v>1</v>
      </c>
      <c r="M603" s="6">
        <f t="shared" si="34"/>
        <v>1</v>
      </c>
    </row>
    <row r="604" spans="10:13" x14ac:dyDescent="0.2">
      <c r="J604" s="5">
        <f t="shared" si="33"/>
        <v>58.800000000000566</v>
      </c>
      <c r="K604" s="6">
        <f t="shared" si="34"/>
        <v>1</v>
      </c>
      <c r="L604" s="6">
        <f t="shared" si="34"/>
        <v>1</v>
      </c>
      <c r="M604" s="6">
        <f t="shared" si="34"/>
        <v>1</v>
      </c>
    </row>
    <row r="605" spans="10:13" x14ac:dyDescent="0.2">
      <c r="J605" s="5">
        <f t="shared" si="33"/>
        <v>58.900000000000567</v>
      </c>
      <c r="K605" s="6">
        <f t="shared" si="34"/>
        <v>1</v>
      </c>
      <c r="L605" s="6">
        <f t="shared" si="34"/>
        <v>1</v>
      </c>
      <c r="M605" s="6">
        <f t="shared" si="34"/>
        <v>1</v>
      </c>
    </row>
    <row r="606" spans="10:13" x14ac:dyDescent="0.2">
      <c r="J606" s="5">
        <f t="shared" si="33"/>
        <v>59.000000000000568</v>
      </c>
      <c r="K606" s="6">
        <f t="shared" si="34"/>
        <v>1</v>
      </c>
      <c r="L606" s="6">
        <f t="shared" si="34"/>
        <v>1</v>
      </c>
      <c r="M606" s="6">
        <f t="shared" si="34"/>
        <v>1</v>
      </c>
    </row>
    <row r="607" spans="10:13" x14ac:dyDescent="0.2">
      <c r="J607" s="5">
        <f t="shared" si="33"/>
        <v>59.10000000000057</v>
      </c>
      <c r="K607" s="6">
        <f t="shared" si="34"/>
        <v>1</v>
      </c>
      <c r="L607" s="6">
        <f t="shared" si="34"/>
        <v>1</v>
      </c>
      <c r="M607" s="6">
        <f t="shared" si="34"/>
        <v>1</v>
      </c>
    </row>
    <row r="608" spans="10:13" x14ac:dyDescent="0.2">
      <c r="J608" s="5">
        <f t="shared" si="33"/>
        <v>59.200000000000571</v>
      </c>
      <c r="K608" s="6">
        <f t="shared" si="34"/>
        <v>1</v>
      </c>
      <c r="L608" s="6">
        <f t="shared" si="34"/>
        <v>1</v>
      </c>
      <c r="M608" s="6">
        <f t="shared" si="34"/>
        <v>1</v>
      </c>
    </row>
    <row r="609" spans="10:13" x14ac:dyDescent="0.2">
      <c r="J609" s="5">
        <f t="shared" si="33"/>
        <v>59.300000000000573</v>
      </c>
      <c r="K609" s="6">
        <f t="shared" si="34"/>
        <v>1</v>
      </c>
      <c r="L609" s="6">
        <f t="shared" si="34"/>
        <v>1</v>
      </c>
      <c r="M609" s="6">
        <f t="shared" si="34"/>
        <v>1</v>
      </c>
    </row>
    <row r="610" spans="10:13" x14ac:dyDescent="0.2">
      <c r="J610" s="5">
        <f t="shared" si="33"/>
        <v>59.400000000000574</v>
      </c>
      <c r="K610" s="6">
        <f t="shared" si="34"/>
        <v>1</v>
      </c>
      <c r="L610" s="6">
        <f t="shared" si="34"/>
        <v>1</v>
      </c>
      <c r="M610" s="6">
        <f t="shared" si="34"/>
        <v>1</v>
      </c>
    </row>
    <row r="611" spans="10:13" x14ac:dyDescent="0.2">
      <c r="J611" s="5">
        <f t="shared" si="33"/>
        <v>59.500000000000576</v>
      </c>
      <c r="K611" s="6">
        <f t="shared" si="34"/>
        <v>1</v>
      </c>
      <c r="L611" s="6">
        <f t="shared" si="34"/>
        <v>1</v>
      </c>
      <c r="M611" s="6">
        <f t="shared" si="34"/>
        <v>1</v>
      </c>
    </row>
    <row r="612" spans="10:13" x14ac:dyDescent="0.2">
      <c r="J612" s="5">
        <f t="shared" si="33"/>
        <v>59.600000000000577</v>
      </c>
      <c r="K612" s="6">
        <f t="shared" si="34"/>
        <v>1</v>
      </c>
      <c r="L612" s="6">
        <f t="shared" si="34"/>
        <v>1</v>
      </c>
      <c r="M612" s="6">
        <f t="shared" si="34"/>
        <v>1</v>
      </c>
    </row>
    <row r="613" spans="10:13" x14ac:dyDescent="0.2">
      <c r="J613" s="5">
        <f t="shared" si="33"/>
        <v>59.700000000000578</v>
      </c>
      <c r="K613" s="6">
        <f t="shared" si="34"/>
        <v>1</v>
      </c>
      <c r="L613" s="6">
        <f t="shared" si="34"/>
        <v>1</v>
      </c>
      <c r="M613" s="6">
        <f t="shared" si="34"/>
        <v>1</v>
      </c>
    </row>
    <row r="614" spans="10:13" x14ac:dyDescent="0.2">
      <c r="J614" s="5">
        <f t="shared" si="33"/>
        <v>59.80000000000058</v>
      </c>
      <c r="K614" s="6">
        <f t="shared" si="34"/>
        <v>1</v>
      </c>
      <c r="L614" s="6">
        <f t="shared" si="34"/>
        <v>1</v>
      </c>
      <c r="M614" s="6">
        <f t="shared" si="34"/>
        <v>1</v>
      </c>
    </row>
    <row r="615" spans="10:13" x14ac:dyDescent="0.2">
      <c r="J615" s="5">
        <f t="shared" si="33"/>
        <v>59.900000000000581</v>
      </c>
      <c r="K615" s="6">
        <f t="shared" si="34"/>
        <v>1</v>
      </c>
      <c r="L615" s="6">
        <f t="shared" si="34"/>
        <v>1</v>
      </c>
      <c r="M615" s="6">
        <f t="shared" si="34"/>
        <v>1</v>
      </c>
    </row>
    <row r="616" spans="10:13" x14ac:dyDescent="0.2">
      <c r="J616" s="5">
        <f t="shared" si="33"/>
        <v>60.000000000000583</v>
      </c>
      <c r="K616" s="6">
        <f t="shared" si="34"/>
        <v>1</v>
      </c>
      <c r="L616" s="6">
        <f t="shared" si="34"/>
        <v>1</v>
      </c>
      <c r="M616" s="6">
        <f t="shared" si="34"/>
        <v>1</v>
      </c>
    </row>
    <row r="617" spans="10:13" x14ac:dyDescent="0.2">
      <c r="J617" s="5">
        <f t="shared" si="33"/>
        <v>60.100000000000584</v>
      </c>
      <c r="K617" s="6">
        <f t="shared" si="34"/>
        <v>1</v>
      </c>
      <c r="L617" s="6">
        <f t="shared" si="34"/>
        <v>1</v>
      </c>
      <c r="M617" s="6">
        <f t="shared" si="34"/>
        <v>1</v>
      </c>
    </row>
    <row r="618" spans="10:13" x14ac:dyDescent="0.2">
      <c r="J618" s="5">
        <f t="shared" si="33"/>
        <v>60.200000000000585</v>
      </c>
      <c r="K618" s="6">
        <f t="shared" si="34"/>
        <v>1</v>
      </c>
      <c r="L618" s="6">
        <f t="shared" si="34"/>
        <v>1</v>
      </c>
      <c r="M618" s="6">
        <f t="shared" si="34"/>
        <v>1</v>
      </c>
    </row>
    <row r="619" spans="10:13" x14ac:dyDescent="0.2">
      <c r="J619" s="5">
        <f t="shared" si="33"/>
        <v>60.300000000000587</v>
      </c>
      <c r="K619" s="6">
        <f t="shared" si="34"/>
        <v>1</v>
      </c>
      <c r="L619" s="6">
        <f t="shared" si="34"/>
        <v>1</v>
      </c>
      <c r="M619" s="6">
        <f t="shared" si="34"/>
        <v>1</v>
      </c>
    </row>
    <row r="620" spans="10:13" x14ac:dyDescent="0.2">
      <c r="J620" s="5">
        <f t="shared" si="33"/>
        <v>60.400000000000588</v>
      </c>
      <c r="K620" s="6">
        <f t="shared" si="34"/>
        <v>1</v>
      </c>
      <c r="L620" s="6">
        <f t="shared" si="34"/>
        <v>1</v>
      </c>
      <c r="M620" s="6">
        <f t="shared" si="34"/>
        <v>1</v>
      </c>
    </row>
    <row r="621" spans="10:13" x14ac:dyDescent="0.2">
      <c r="J621" s="5">
        <f t="shared" si="33"/>
        <v>60.50000000000059</v>
      </c>
      <c r="K621" s="6">
        <f t="shared" si="34"/>
        <v>1</v>
      </c>
      <c r="L621" s="6">
        <f t="shared" si="34"/>
        <v>1</v>
      </c>
      <c r="M621" s="6">
        <f t="shared" si="34"/>
        <v>1</v>
      </c>
    </row>
    <row r="622" spans="10:13" x14ac:dyDescent="0.2">
      <c r="J622" s="5">
        <f t="shared" si="33"/>
        <v>60.600000000000591</v>
      </c>
      <c r="K622" s="6">
        <f t="shared" si="34"/>
        <v>1</v>
      </c>
      <c r="L622" s="6">
        <f t="shared" si="34"/>
        <v>1</v>
      </c>
      <c r="M622" s="6">
        <f t="shared" si="34"/>
        <v>1</v>
      </c>
    </row>
    <row r="623" spans="10:13" x14ac:dyDescent="0.2">
      <c r="J623" s="5">
        <f t="shared" si="33"/>
        <v>60.700000000000593</v>
      </c>
      <c r="K623" s="6">
        <f t="shared" si="34"/>
        <v>1</v>
      </c>
      <c r="L623" s="6">
        <f t="shared" si="34"/>
        <v>1</v>
      </c>
      <c r="M623" s="6">
        <f t="shared" si="34"/>
        <v>1</v>
      </c>
    </row>
    <row r="624" spans="10:13" x14ac:dyDescent="0.2">
      <c r="J624" s="5">
        <f t="shared" si="33"/>
        <v>60.800000000000594</v>
      </c>
      <c r="K624" s="6">
        <f t="shared" si="34"/>
        <v>1</v>
      </c>
      <c r="L624" s="6">
        <f t="shared" si="34"/>
        <v>1</v>
      </c>
      <c r="M624" s="6">
        <f t="shared" si="34"/>
        <v>1</v>
      </c>
    </row>
    <row r="625" spans="10:13" x14ac:dyDescent="0.2">
      <c r="J625" s="5">
        <f t="shared" si="33"/>
        <v>60.900000000000595</v>
      </c>
      <c r="K625" s="6">
        <f t="shared" si="34"/>
        <v>1</v>
      </c>
      <c r="L625" s="6">
        <f t="shared" si="34"/>
        <v>1</v>
      </c>
      <c r="M625" s="6">
        <f t="shared" si="34"/>
        <v>1</v>
      </c>
    </row>
    <row r="626" spans="10:13" x14ac:dyDescent="0.2">
      <c r="J626" s="5">
        <f t="shared" ref="J626:J689" si="35">J625+J$13</f>
        <v>61.000000000000597</v>
      </c>
      <c r="K626" s="6">
        <f t="shared" si="34"/>
        <v>1</v>
      </c>
      <c r="L626" s="6">
        <f t="shared" si="34"/>
        <v>1</v>
      </c>
      <c r="M626" s="6">
        <f t="shared" si="34"/>
        <v>1</v>
      </c>
    </row>
    <row r="627" spans="10:13" x14ac:dyDescent="0.2">
      <c r="J627" s="5">
        <f t="shared" si="35"/>
        <v>61.100000000000598</v>
      </c>
      <c r="K627" s="6">
        <f t="shared" si="34"/>
        <v>1</v>
      </c>
      <c r="L627" s="6">
        <f t="shared" si="34"/>
        <v>1</v>
      </c>
      <c r="M627" s="6">
        <f t="shared" si="34"/>
        <v>1</v>
      </c>
    </row>
    <row r="628" spans="10:13" x14ac:dyDescent="0.2">
      <c r="J628" s="5">
        <f t="shared" si="35"/>
        <v>61.2000000000006</v>
      </c>
      <c r="K628" s="6">
        <f t="shared" si="34"/>
        <v>1</v>
      </c>
      <c r="L628" s="6">
        <f t="shared" si="34"/>
        <v>1</v>
      </c>
      <c r="M628" s="6">
        <f t="shared" si="34"/>
        <v>1</v>
      </c>
    </row>
    <row r="629" spans="10:13" x14ac:dyDescent="0.2">
      <c r="J629" s="5">
        <f t="shared" si="35"/>
        <v>61.300000000000601</v>
      </c>
      <c r="K629" s="6">
        <f t="shared" si="34"/>
        <v>1</v>
      </c>
      <c r="L629" s="6">
        <f t="shared" si="34"/>
        <v>1</v>
      </c>
      <c r="M629" s="6">
        <f t="shared" si="34"/>
        <v>1</v>
      </c>
    </row>
    <row r="630" spans="10:13" x14ac:dyDescent="0.2">
      <c r="J630" s="5">
        <f t="shared" si="35"/>
        <v>61.400000000000603</v>
      </c>
      <c r="K630" s="6">
        <f t="shared" si="34"/>
        <v>1</v>
      </c>
      <c r="L630" s="6">
        <f t="shared" si="34"/>
        <v>1</v>
      </c>
      <c r="M630" s="6">
        <f t="shared" si="34"/>
        <v>1</v>
      </c>
    </row>
    <row r="631" spans="10:13" x14ac:dyDescent="0.2">
      <c r="J631" s="5">
        <f t="shared" si="35"/>
        <v>61.500000000000604</v>
      </c>
      <c r="K631" s="6">
        <f t="shared" si="34"/>
        <v>1</v>
      </c>
      <c r="L631" s="6">
        <f t="shared" si="34"/>
        <v>1</v>
      </c>
      <c r="M631" s="6">
        <f t="shared" si="34"/>
        <v>1</v>
      </c>
    </row>
    <row r="632" spans="10:13" x14ac:dyDescent="0.2">
      <c r="J632" s="5">
        <f t="shared" si="35"/>
        <v>61.600000000000605</v>
      </c>
      <c r="K632" s="6">
        <f t="shared" si="34"/>
        <v>1</v>
      </c>
      <c r="L632" s="6">
        <f t="shared" si="34"/>
        <v>1</v>
      </c>
      <c r="M632" s="6">
        <f t="shared" si="34"/>
        <v>1</v>
      </c>
    </row>
    <row r="633" spans="10:13" x14ac:dyDescent="0.2">
      <c r="J633" s="5">
        <f t="shared" si="35"/>
        <v>61.700000000000607</v>
      </c>
      <c r="K633" s="6">
        <f t="shared" si="34"/>
        <v>1</v>
      </c>
      <c r="L633" s="6">
        <f t="shared" si="34"/>
        <v>1</v>
      </c>
      <c r="M633" s="6">
        <f t="shared" si="34"/>
        <v>1</v>
      </c>
    </row>
    <row r="634" spans="10:13" x14ac:dyDescent="0.2">
      <c r="J634" s="5">
        <f t="shared" si="35"/>
        <v>61.800000000000608</v>
      </c>
      <c r="K634" s="6">
        <f t="shared" si="34"/>
        <v>1</v>
      </c>
      <c r="L634" s="6">
        <f t="shared" si="34"/>
        <v>1</v>
      </c>
      <c r="M634" s="6">
        <f t="shared" si="34"/>
        <v>1</v>
      </c>
    </row>
    <row r="635" spans="10:13" x14ac:dyDescent="0.2">
      <c r="J635" s="5">
        <f t="shared" si="35"/>
        <v>61.90000000000061</v>
      </c>
      <c r="K635" s="6">
        <f t="shared" si="34"/>
        <v>1</v>
      </c>
      <c r="L635" s="6">
        <f t="shared" si="34"/>
        <v>1</v>
      </c>
      <c r="M635" s="6">
        <f t="shared" si="34"/>
        <v>1</v>
      </c>
    </row>
    <row r="636" spans="10:13" x14ac:dyDescent="0.2">
      <c r="J636" s="5">
        <f t="shared" si="35"/>
        <v>62.000000000000611</v>
      </c>
      <c r="K636" s="6">
        <f t="shared" si="34"/>
        <v>1</v>
      </c>
      <c r="L636" s="6">
        <f t="shared" si="34"/>
        <v>1</v>
      </c>
      <c r="M636" s="6">
        <f t="shared" si="34"/>
        <v>1</v>
      </c>
    </row>
    <row r="637" spans="10:13" x14ac:dyDescent="0.2">
      <c r="J637" s="5">
        <f t="shared" si="35"/>
        <v>62.100000000000612</v>
      </c>
      <c r="K637" s="6">
        <f t="shared" si="34"/>
        <v>1</v>
      </c>
      <c r="L637" s="6">
        <f t="shared" si="34"/>
        <v>1</v>
      </c>
      <c r="M637" s="6">
        <f t="shared" si="34"/>
        <v>1</v>
      </c>
    </row>
    <row r="638" spans="10:13" x14ac:dyDescent="0.2">
      <c r="J638" s="5">
        <f t="shared" si="35"/>
        <v>62.200000000000614</v>
      </c>
      <c r="K638" s="6">
        <f t="shared" si="34"/>
        <v>1</v>
      </c>
      <c r="L638" s="6">
        <f t="shared" si="34"/>
        <v>1</v>
      </c>
      <c r="M638" s="6">
        <f t="shared" si="34"/>
        <v>1</v>
      </c>
    </row>
    <row r="639" spans="10:13" x14ac:dyDescent="0.2">
      <c r="J639" s="5">
        <f t="shared" si="35"/>
        <v>62.300000000000615</v>
      </c>
      <c r="K639" s="6">
        <f t="shared" si="34"/>
        <v>1</v>
      </c>
      <c r="L639" s="6">
        <f t="shared" si="34"/>
        <v>1</v>
      </c>
      <c r="M639" s="6">
        <f t="shared" si="34"/>
        <v>1</v>
      </c>
    </row>
    <row r="640" spans="10:13" x14ac:dyDescent="0.2">
      <c r="J640" s="5">
        <f t="shared" si="35"/>
        <v>62.400000000000617</v>
      </c>
      <c r="K640" s="6">
        <f t="shared" si="34"/>
        <v>1</v>
      </c>
      <c r="L640" s="6">
        <f t="shared" si="34"/>
        <v>1</v>
      </c>
      <c r="M640" s="6">
        <f t="shared" si="34"/>
        <v>1</v>
      </c>
    </row>
    <row r="641" spans="10:13" x14ac:dyDescent="0.2">
      <c r="J641" s="5">
        <f t="shared" si="35"/>
        <v>62.500000000000618</v>
      </c>
      <c r="K641" s="6">
        <f t="shared" si="34"/>
        <v>1</v>
      </c>
      <c r="L641" s="6">
        <f t="shared" si="34"/>
        <v>1</v>
      </c>
      <c r="M641" s="6">
        <f t="shared" si="34"/>
        <v>1</v>
      </c>
    </row>
    <row r="642" spans="10:13" x14ac:dyDescent="0.2">
      <c r="J642" s="5">
        <f t="shared" si="35"/>
        <v>62.60000000000062</v>
      </c>
      <c r="K642" s="6">
        <f t="shared" si="34"/>
        <v>1</v>
      </c>
      <c r="L642" s="6">
        <f t="shared" si="34"/>
        <v>1</v>
      </c>
      <c r="M642" s="6">
        <f t="shared" si="34"/>
        <v>1</v>
      </c>
    </row>
    <row r="643" spans="10:13" x14ac:dyDescent="0.2">
      <c r="J643" s="5">
        <f t="shared" si="35"/>
        <v>62.700000000000621</v>
      </c>
      <c r="K643" s="6">
        <f t="shared" si="34"/>
        <v>1</v>
      </c>
      <c r="L643" s="6">
        <f t="shared" si="34"/>
        <v>1</v>
      </c>
      <c r="M643" s="6">
        <f t="shared" si="34"/>
        <v>1</v>
      </c>
    </row>
    <row r="644" spans="10:13" x14ac:dyDescent="0.2">
      <c r="J644" s="5">
        <f t="shared" si="35"/>
        <v>62.800000000000622</v>
      </c>
      <c r="K644" s="6">
        <f t="shared" si="34"/>
        <v>1</v>
      </c>
      <c r="L644" s="6">
        <f t="shared" si="34"/>
        <v>1</v>
      </c>
      <c r="M644" s="6">
        <f t="shared" si="34"/>
        <v>1</v>
      </c>
    </row>
    <row r="645" spans="10:13" x14ac:dyDescent="0.2">
      <c r="J645" s="5">
        <f t="shared" si="35"/>
        <v>62.900000000000624</v>
      </c>
      <c r="K645" s="6">
        <f t="shared" si="34"/>
        <v>1</v>
      </c>
      <c r="L645" s="6">
        <f t="shared" si="34"/>
        <v>1</v>
      </c>
      <c r="M645" s="6">
        <f t="shared" si="34"/>
        <v>1</v>
      </c>
    </row>
    <row r="646" spans="10:13" x14ac:dyDescent="0.2">
      <c r="J646" s="5">
        <f t="shared" si="35"/>
        <v>63.000000000000625</v>
      </c>
      <c r="K646" s="6">
        <f t="shared" si="34"/>
        <v>1</v>
      </c>
      <c r="L646" s="6">
        <f t="shared" si="34"/>
        <v>1</v>
      </c>
      <c r="M646" s="6">
        <f t="shared" si="34"/>
        <v>1</v>
      </c>
    </row>
    <row r="647" spans="10:13" x14ac:dyDescent="0.2">
      <c r="J647" s="5">
        <f t="shared" si="35"/>
        <v>63.100000000000627</v>
      </c>
      <c r="K647" s="6">
        <f t="shared" si="34"/>
        <v>1</v>
      </c>
      <c r="L647" s="6">
        <f t="shared" si="34"/>
        <v>1</v>
      </c>
      <c r="M647" s="6">
        <f t="shared" si="34"/>
        <v>1</v>
      </c>
    </row>
    <row r="648" spans="10:13" x14ac:dyDescent="0.2">
      <c r="J648" s="5">
        <f t="shared" si="35"/>
        <v>63.200000000000628</v>
      </c>
      <c r="K648" s="6">
        <f t="shared" si="34"/>
        <v>1</v>
      </c>
      <c r="L648" s="6">
        <f t="shared" si="34"/>
        <v>1</v>
      </c>
      <c r="M648" s="6">
        <f t="shared" si="34"/>
        <v>1</v>
      </c>
    </row>
    <row r="649" spans="10:13" x14ac:dyDescent="0.2">
      <c r="J649" s="5">
        <f t="shared" si="35"/>
        <v>63.30000000000063</v>
      </c>
      <c r="K649" s="6">
        <f t="shared" si="34"/>
        <v>1</v>
      </c>
      <c r="L649" s="6">
        <f t="shared" si="34"/>
        <v>1</v>
      </c>
      <c r="M649" s="6">
        <f t="shared" si="34"/>
        <v>1</v>
      </c>
    </row>
    <row r="650" spans="10:13" x14ac:dyDescent="0.2">
      <c r="J650" s="5">
        <f t="shared" si="35"/>
        <v>63.400000000000631</v>
      </c>
      <c r="K650" s="6">
        <f t="shared" si="34"/>
        <v>1</v>
      </c>
      <c r="L650" s="6">
        <f t="shared" si="34"/>
        <v>1</v>
      </c>
      <c r="M650" s="6">
        <f t="shared" si="34"/>
        <v>1</v>
      </c>
    </row>
    <row r="651" spans="10:13" x14ac:dyDescent="0.2">
      <c r="J651" s="5">
        <f t="shared" si="35"/>
        <v>63.500000000000632</v>
      </c>
      <c r="K651" s="6">
        <f t="shared" si="34"/>
        <v>1</v>
      </c>
      <c r="L651" s="6">
        <f t="shared" si="34"/>
        <v>1</v>
      </c>
      <c r="M651" s="6">
        <f t="shared" si="34"/>
        <v>1</v>
      </c>
    </row>
    <row r="652" spans="10:13" x14ac:dyDescent="0.2">
      <c r="J652" s="5">
        <f t="shared" si="35"/>
        <v>63.600000000000634</v>
      </c>
      <c r="K652" s="6">
        <f t="shared" si="34"/>
        <v>1</v>
      </c>
      <c r="L652" s="6">
        <f t="shared" si="34"/>
        <v>1</v>
      </c>
      <c r="M652" s="6">
        <f t="shared" si="34"/>
        <v>1</v>
      </c>
    </row>
    <row r="653" spans="10:13" x14ac:dyDescent="0.2">
      <c r="J653" s="5">
        <f t="shared" si="35"/>
        <v>63.700000000000635</v>
      </c>
      <c r="K653" s="6">
        <f t="shared" si="34"/>
        <v>1</v>
      </c>
      <c r="L653" s="6">
        <f t="shared" si="34"/>
        <v>1</v>
      </c>
      <c r="M653" s="6">
        <f t="shared" si="34"/>
        <v>1</v>
      </c>
    </row>
    <row r="654" spans="10:13" x14ac:dyDescent="0.2">
      <c r="J654" s="5">
        <f t="shared" si="35"/>
        <v>63.800000000000637</v>
      </c>
      <c r="K654" s="6">
        <f t="shared" si="34"/>
        <v>1</v>
      </c>
      <c r="L654" s="6">
        <f t="shared" si="34"/>
        <v>1</v>
      </c>
      <c r="M654" s="6">
        <f t="shared" si="34"/>
        <v>1</v>
      </c>
    </row>
    <row r="655" spans="10:13" x14ac:dyDescent="0.2">
      <c r="J655" s="5">
        <f t="shared" si="35"/>
        <v>63.900000000000638</v>
      </c>
      <c r="K655" s="6">
        <f t="shared" si="34"/>
        <v>1</v>
      </c>
      <c r="L655" s="6">
        <f t="shared" si="34"/>
        <v>1</v>
      </c>
      <c r="M655" s="6">
        <f t="shared" si="34"/>
        <v>1</v>
      </c>
    </row>
    <row r="656" spans="10:13" x14ac:dyDescent="0.2">
      <c r="J656" s="5">
        <f t="shared" si="35"/>
        <v>64.000000000000639</v>
      </c>
      <c r="K656" s="6">
        <f t="shared" si="34"/>
        <v>1</v>
      </c>
      <c r="L656" s="6">
        <f t="shared" si="34"/>
        <v>1</v>
      </c>
      <c r="M656" s="6">
        <f t="shared" si="34"/>
        <v>1</v>
      </c>
    </row>
    <row r="657" spans="10:13" x14ac:dyDescent="0.2">
      <c r="J657" s="5">
        <f t="shared" si="35"/>
        <v>64.100000000000634</v>
      </c>
      <c r="K657" s="6">
        <f t="shared" si="34"/>
        <v>1</v>
      </c>
      <c r="L657" s="6">
        <f t="shared" si="34"/>
        <v>1</v>
      </c>
      <c r="M657" s="6">
        <f t="shared" si="34"/>
        <v>1</v>
      </c>
    </row>
    <row r="658" spans="10:13" x14ac:dyDescent="0.2">
      <c r="J658" s="5">
        <f t="shared" si="35"/>
        <v>64.200000000000628</v>
      </c>
      <c r="K658" s="6">
        <f t="shared" si="34"/>
        <v>1</v>
      </c>
      <c r="L658" s="6">
        <f t="shared" si="34"/>
        <v>1</v>
      </c>
      <c r="M658" s="6">
        <f t="shared" si="34"/>
        <v>1</v>
      </c>
    </row>
    <row r="659" spans="10:13" x14ac:dyDescent="0.2">
      <c r="J659" s="5">
        <f t="shared" si="35"/>
        <v>64.300000000000622</v>
      </c>
      <c r="K659" s="6">
        <f t="shared" si="34"/>
        <v>1</v>
      </c>
      <c r="L659" s="6">
        <f t="shared" si="34"/>
        <v>1</v>
      </c>
      <c r="M659" s="6">
        <f t="shared" si="34"/>
        <v>1</v>
      </c>
    </row>
    <row r="660" spans="10:13" x14ac:dyDescent="0.2">
      <c r="J660" s="5">
        <f t="shared" si="35"/>
        <v>64.400000000000617</v>
      </c>
      <c r="K660" s="6">
        <f t="shared" si="34"/>
        <v>1</v>
      </c>
      <c r="L660" s="6">
        <f t="shared" si="34"/>
        <v>1</v>
      </c>
      <c r="M660" s="6">
        <f t="shared" si="34"/>
        <v>1</v>
      </c>
    </row>
    <row r="661" spans="10:13" x14ac:dyDescent="0.2">
      <c r="J661" s="5">
        <f t="shared" si="35"/>
        <v>64.500000000000611</v>
      </c>
      <c r="K661" s="6">
        <f t="shared" si="34"/>
        <v>1</v>
      </c>
      <c r="L661" s="6">
        <f t="shared" si="34"/>
        <v>1</v>
      </c>
      <c r="M661" s="6">
        <f t="shared" si="34"/>
        <v>1</v>
      </c>
    </row>
    <row r="662" spans="10:13" x14ac:dyDescent="0.2">
      <c r="J662" s="5">
        <f t="shared" si="35"/>
        <v>64.600000000000605</v>
      </c>
      <c r="K662" s="6">
        <f t="shared" si="34"/>
        <v>1</v>
      </c>
      <c r="L662" s="6">
        <f t="shared" si="34"/>
        <v>1</v>
      </c>
      <c r="M662" s="6">
        <f t="shared" si="34"/>
        <v>1</v>
      </c>
    </row>
    <row r="663" spans="10:13" x14ac:dyDescent="0.2">
      <c r="J663" s="5">
        <f t="shared" si="35"/>
        <v>64.7000000000006</v>
      </c>
      <c r="K663" s="6">
        <f t="shared" si="34"/>
        <v>1</v>
      </c>
      <c r="L663" s="6">
        <f t="shared" si="34"/>
        <v>1</v>
      </c>
      <c r="M663" s="6">
        <f t="shared" si="34"/>
        <v>1</v>
      </c>
    </row>
    <row r="664" spans="10:13" x14ac:dyDescent="0.2">
      <c r="J664" s="5">
        <f t="shared" si="35"/>
        <v>64.800000000000594</v>
      </c>
      <c r="K664" s="6">
        <f t="shared" si="34"/>
        <v>1</v>
      </c>
      <c r="L664" s="6">
        <f t="shared" si="34"/>
        <v>1</v>
      </c>
      <c r="M664" s="6">
        <f t="shared" si="34"/>
        <v>1</v>
      </c>
    </row>
    <row r="665" spans="10:13" x14ac:dyDescent="0.2">
      <c r="J665" s="5">
        <f t="shared" si="35"/>
        <v>64.900000000000588</v>
      </c>
      <c r="K665" s="6">
        <f t="shared" si="34"/>
        <v>1</v>
      </c>
      <c r="L665" s="6">
        <f t="shared" si="34"/>
        <v>1</v>
      </c>
      <c r="M665" s="6">
        <f t="shared" si="34"/>
        <v>1</v>
      </c>
    </row>
    <row r="666" spans="10:13" x14ac:dyDescent="0.2">
      <c r="J666" s="5">
        <f t="shared" si="35"/>
        <v>65.000000000000583</v>
      </c>
      <c r="K666" s="6">
        <f t="shared" si="34"/>
        <v>1</v>
      </c>
      <c r="L666" s="6">
        <f t="shared" si="34"/>
        <v>1</v>
      </c>
      <c r="M666" s="6">
        <f t="shared" si="34"/>
        <v>1</v>
      </c>
    </row>
    <row r="667" spans="10:13" x14ac:dyDescent="0.2">
      <c r="J667" s="5">
        <f t="shared" si="35"/>
        <v>65.100000000000577</v>
      </c>
      <c r="K667" s="6">
        <f t="shared" ref="K667:M682" si="36">(2/(1+EXP(-K$2*$J667)))-1</f>
        <v>1</v>
      </c>
      <c r="L667" s="6">
        <f t="shared" si="36"/>
        <v>1</v>
      </c>
      <c r="M667" s="6">
        <f t="shared" si="36"/>
        <v>1</v>
      </c>
    </row>
    <row r="668" spans="10:13" x14ac:dyDescent="0.2">
      <c r="J668" s="5">
        <f t="shared" si="35"/>
        <v>65.200000000000571</v>
      </c>
      <c r="K668" s="6">
        <f t="shared" si="36"/>
        <v>1</v>
      </c>
      <c r="L668" s="6">
        <f t="shared" si="36"/>
        <v>1</v>
      </c>
      <c r="M668" s="6">
        <f t="shared" si="36"/>
        <v>1</v>
      </c>
    </row>
    <row r="669" spans="10:13" x14ac:dyDescent="0.2">
      <c r="J669" s="5">
        <f t="shared" si="35"/>
        <v>65.300000000000566</v>
      </c>
      <c r="K669" s="6">
        <f t="shared" si="36"/>
        <v>1</v>
      </c>
      <c r="L669" s="6">
        <f t="shared" si="36"/>
        <v>1</v>
      </c>
      <c r="M669" s="6">
        <f t="shared" si="36"/>
        <v>1</v>
      </c>
    </row>
    <row r="670" spans="10:13" x14ac:dyDescent="0.2">
      <c r="J670" s="5">
        <f t="shared" si="35"/>
        <v>65.40000000000056</v>
      </c>
      <c r="K670" s="6">
        <f t="shared" si="36"/>
        <v>1</v>
      </c>
      <c r="L670" s="6">
        <f t="shared" si="36"/>
        <v>1</v>
      </c>
      <c r="M670" s="6">
        <f t="shared" si="36"/>
        <v>1</v>
      </c>
    </row>
    <row r="671" spans="10:13" x14ac:dyDescent="0.2">
      <c r="J671" s="5">
        <f t="shared" si="35"/>
        <v>65.500000000000554</v>
      </c>
      <c r="K671" s="6">
        <f t="shared" si="36"/>
        <v>1</v>
      </c>
      <c r="L671" s="6">
        <f t="shared" si="36"/>
        <v>1</v>
      </c>
      <c r="M671" s="6">
        <f t="shared" si="36"/>
        <v>1</v>
      </c>
    </row>
    <row r="672" spans="10:13" x14ac:dyDescent="0.2">
      <c r="J672" s="5">
        <f t="shared" si="35"/>
        <v>65.600000000000549</v>
      </c>
      <c r="K672" s="6">
        <f t="shared" si="36"/>
        <v>1</v>
      </c>
      <c r="L672" s="6">
        <f t="shared" si="36"/>
        <v>1</v>
      </c>
      <c r="M672" s="6">
        <f t="shared" si="36"/>
        <v>1</v>
      </c>
    </row>
    <row r="673" spans="10:13" x14ac:dyDescent="0.2">
      <c r="J673" s="5">
        <f t="shared" si="35"/>
        <v>65.700000000000543</v>
      </c>
      <c r="K673" s="6">
        <f t="shared" si="36"/>
        <v>1</v>
      </c>
      <c r="L673" s="6">
        <f t="shared" si="36"/>
        <v>1</v>
      </c>
      <c r="M673" s="6">
        <f t="shared" si="36"/>
        <v>1</v>
      </c>
    </row>
    <row r="674" spans="10:13" x14ac:dyDescent="0.2">
      <c r="J674" s="5">
        <f t="shared" si="35"/>
        <v>65.800000000000537</v>
      </c>
      <c r="K674" s="6">
        <f t="shared" si="36"/>
        <v>1</v>
      </c>
      <c r="L674" s="6">
        <f t="shared" si="36"/>
        <v>1</v>
      </c>
      <c r="M674" s="6">
        <f t="shared" si="36"/>
        <v>1</v>
      </c>
    </row>
    <row r="675" spans="10:13" x14ac:dyDescent="0.2">
      <c r="J675" s="5">
        <f t="shared" si="35"/>
        <v>65.900000000000531</v>
      </c>
      <c r="K675" s="6">
        <f t="shared" si="36"/>
        <v>1</v>
      </c>
      <c r="L675" s="6">
        <f t="shared" si="36"/>
        <v>1</v>
      </c>
      <c r="M675" s="6">
        <f t="shared" si="36"/>
        <v>1</v>
      </c>
    </row>
    <row r="676" spans="10:13" x14ac:dyDescent="0.2">
      <c r="J676" s="5">
        <f t="shared" si="35"/>
        <v>66.000000000000526</v>
      </c>
      <c r="K676" s="6">
        <f t="shared" si="36"/>
        <v>1</v>
      </c>
      <c r="L676" s="6">
        <f t="shared" si="36"/>
        <v>1</v>
      </c>
      <c r="M676" s="6">
        <f t="shared" si="36"/>
        <v>1</v>
      </c>
    </row>
    <row r="677" spans="10:13" x14ac:dyDescent="0.2">
      <c r="J677" s="5">
        <f t="shared" si="35"/>
        <v>66.10000000000052</v>
      </c>
      <c r="K677" s="6">
        <f t="shared" si="36"/>
        <v>1</v>
      </c>
      <c r="L677" s="6">
        <f t="shared" si="36"/>
        <v>1</v>
      </c>
      <c r="M677" s="6">
        <f t="shared" si="36"/>
        <v>1</v>
      </c>
    </row>
    <row r="678" spans="10:13" x14ac:dyDescent="0.2">
      <c r="J678" s="5">
        <f t="shared" si="35"/>
        <v>66.200000000000514</v>
      </c>
      <c r="K678" s="6">
        <f t="shared" si="36"/>
        <v>1</v>
      </c>
      <c r="L678" s="6">
        <f t="shared" si="36"/>
        <v>1</v>
      </c>
      <c r="M678" s="6">
        <f t="shared" si="36"/>
        <v>1</v>
      </c>
    </row>
    <row r="679" spans="10:13" x14ac:dyDescent="0.2">
      <c r="J679" s="5">
        <f t="shared" si="35"/>
        <v>66.300000000000509</v>
      </c>
      <c r="K679" s="6">
        <f t="shared" si="36"/>
        <v>1</v>
      </c>
      <c r="L679" s="6">
        <f t="shared" si="36"/>
        <v>1</v>
      </c>
      <c r="M679" s="6">
        <f t="shared" si="36"/>
        <v>1</v>
      </c>
    </row>
    <row r="680" spans="10:13" x14ac:dyDescent="0.2">
      <c r="J680" s="5">
        <f t="shared" si="35"/>
        <v>66.400000000000503</v>
      </c>
      <c r="K680" s="6">
        <f t="shared" si="36"/>
        <v>1</v>
      </c>
      <c r="L680" s="6">
        <f t="shared" si="36"/>
        <v>1</v>
      </c>
      <c r="M680" s="6">
        <f t="shared" si="36"/>
        <v>1</v>
      </c>
    </row>
    <row r="681" spans="10:13" x14ac:dyDescent="0.2">
      <c r="J681" s="5">
        <f t="shared" si="35"/>
        <v>66.500000000000497</v>
      </c>
      <c r="K681" s="6">
        <f t="shared" si="36"/>
        <v>1</v>
      </c>
      <c r="L681" s="6">
        <f t="shared" si="36"/>
        <v>1</v>
      </c>
      <c r="M681" s="6">
        <f t="shared" si="36"/>
        <v>1</v>
      </c>
    </row>
    <row r="682" spans="10:13" x14ac:dyDescent="0.2">
      <c r="J682" s="5">
        <f t="shared" si="35"/>
        <v>66.600000000000492</v>
      </c>
      <c r="K682" s="6">
        <f t="shared" si="36"/>
        <v>1</v>
      </c>
      <c r="L682" s="6">
        <f t="shared" si="36"/>
        <v>1</v>
      </c>
      <c r="M682" s="6">
        <f t="shared" si="36"/>
        <v>1</v>
      </c>
    </row>
    <row r="683" spans="10:13" x14ac:dyDescent="0.2">
      <c r="J683" s="5">
        <f t="shared" si="35"/>
        <v>66.700000000000486</v>
      </c>
      <c r="K683" s="6">
        <f t="shared" ref="K683:M699" si="37">(2/(1+EXP(-K$2*$J683)))-1</f>
        <v>1</v>
      </c>
      <c r="L683" s="6">
        <f t="shared" si="37"/>
        <v>1</v>
      </c>
      <c r="M683" s="6">
        <f t="shared" si="37"/>
        <v>1</v>
      </c>
    </row>
    <row r="684" spans="10:13" x14ac:dyDescent="0.2">
      <c r="J684" s="5">
        <f t="shared" si="35"/>
        <v>66.80000000000048</v>
      </c>
      <c r="K684" s="6">
        <f t="shared" si="37"/>
        <v>1</v>
      </c>
      <c r="L684" s="6">
        <f t="shared" si="37"/>
        <v>1</v>
      </c>
      <c r="M684" s="6">
        <f t="shared" si="37"/>
        <v>1</v>
      </c>
    </row>
    <row r="685" spans="10:13" x14ac:dyDescent="0.2">
      <c r="J685" s="5">
        <f t="shared" si="35"/>
        <v>66.900000000000475</v>
      </c>
      <c r="K685" s="6">
        <f t="shared" si="37"/>
        <v>1</v>
      </c>
      <c r="L685" s="6">
        <f t="shared" si="37"/>
        <v>1</v>
      </c>
      <c r="M685" s="6">
        <f t="shared" si="37"/>
        <v>1</v>
      </c>
    </row>
    <row r="686" spans="10:13" x14ac:dyDescent="0.2">
      <c r="J686" s="5">
        <f t="shared" si="35"/>
        <v>67.000000000000469</v>
      </c>
      <c r="K686" s="6">
        <f t="shared" si="37"/>
        <v>1</v>
      </c>
      <c r="L686" s="6">
        <f t="shared" si="37"/>
        <v>1</v>
      </c>
      <c r="M686" s="6">
        <f t="shared" si="37"/>
        <v>1</v>
      </c>
    </row>
    <row r="687" spans="10:13" x14ac:dyDescent="0.2">
      <c r="J687" s="5">
        <f t="shared" si="35"/>
        <v>67.100000000000463</v>
      </c>
      <c r="K687" s="6">
        <f t="shared" si="37"/>
        <v>1</v>
      </c>
      <c r="L687" s="6">
        <f t="shared" si="37"/>
        <v>1</v>
      </c>
      <c r="M687" s="6">
        <f t="shared" si="37"/>
        <v>1</v>
      </c>
    </row>
    <row r="688" spans="10:13" x14ac:dyDescent="0.2">
      <c r="J688" s="5">
        <f t="shared" si="35"/>
        <v>67.200000000000458</v>
      </c>
      <c r="K688" s="6">
        <f t="shared" si="37"/>
        <v>1</v>
      </c>
      <c r="L688" s="6">
        <f t="shared" si="37"/>
        <v>1</v>
      </c>
      <c r="M688" s="6">
        <f t="shared" si="37"/>
        <v>1</v>
      </c>
    </row>
    <row r="689" spans="10:13" x14ac:dyDescent="0.2">
      <c r="J689" s="5">
        <f t="shared" si="35"/>
        <v>67.300000000000452</v>
      </c>
      <c r="K689" s="6">
        <f t="shared" si="37"/>
        <v>1</v>
      </c>
      <c r="L689" s="6">
        <f t="shared" si="37"/>
        <v>1</v>
      </c>
      <c r="M689" s="6">
        <f t="shared" si="37"/>
        <v>1</v>
      </c>
    </row>
    <row r="690" spans="10:13" x14ac:dyDescent="0.2">
      <c r="J690" s="5">
        <f t="shared" ref="J690:J753" si="38">J689+J$13</f>
        <v>67.400000000000446</v>
      </c>
      <c r="K690" s="6">
        <f t="shared" si="37"/>
        <v>1</v>
      </c>
      <c r="L690" s="6">
        <f t="shared" si="37"/>
        <v>1</v>
      </c>
      <c r="M690" s="6">
        <f t="shared" si="37"/>
        <v>1</v>
      </c>
    </row>
    <row r="691" spans="10:13" x14ac:dyDescent="0.2">
      <c r="J691" s="5">
        <f t="shared" si="38"/>
        <v>67.500000000000441</v>
      </c>
      <c r="K691" s="6">
        <f t="shared" si="37"/>
        <v>1</v>
      </c>
      <c r="L691" s="6">
        <f t="shared" si="37"/>
        <v>1</v>
      </c>
      <c r="M691" s="6">
        <f t="shared" si="37"/>
        <v>1</v>
      </c>
    </row>
    <row r="692" spans="10:13" x14ac:dyDescent="0.2">
      <c r="J692" s="5">
        <f t="shared" si="38"/>
        <v>67.600000000000435</v>
      </c>
      <c r="K692" s="6">
        <f t="shared" si="37"/>
        <v>1</v>
      </c>
      <c r="L692" s="6">
        <f t="shared" si="37"/>
        <v>1</v>
      </c>
      <c r="M692" s="6">
        <f t="shared" si="37"/>
        <v>1</v>
      </c>
    </row>
    <row r="693" spans="10:13" x14ac:dyDescent="0.2">
      <c r="J693" s="5">
        <f t="shared" si="38"/>
        <v>67.700000000000429</v>
      </c>
      <c r="K693" s="6">
        <f t="shared" si="37"/>
        <v>1</v>
      </c>
      <c r="L693" s="6">
        <f t="shared" si="37"/>
        <v>1</v>
      </c>
      <c r="M693" s="6">
        <f t="shared" si="37"/>
        <v>1</v>
      </c>
    </row>
    <row r="694" spans="10:13" x14ac:dyDescent="0.2">
      <c r="J694" s="5">
        <f t="shared" si="38"/>
        <v>67.800000000000423</v>
      </c>
      <c r="K694" s="6">
        <f t="shared" si="37"/>
        <v>1</v>
      </c>
      <c r="L694" s="6">
        <f t="shared" si="37"/>
        <v>1</v>
      </c>
      <c r="M694" s="6">
        <f t="shared" si="37"/>
        <v>1</v>
      </c>
    </row>
    <row r="695" spans="10:13" x14ac:dyDescent="0.2">
      <c r="J695" s="5">
        <f t="shared" si="38"/>
        <v>67.900000000000418</v>
      </c>
      <c r="K695" s="6">
        <f t="shared" si="37"/>
        <v>1</v>
      </c>
      <c r="L695" s="6">
        <f t="shared" si="37"/>
        <v>1</v>
      </c>
      <c r="M695" s="6">
        <f t="shared" si="37"/>
        <v>1</v>
      </c>
    </row>
    <row r="696" spans="10:13" x14ac:dyDescent="0.2">
      <c r="J696" s="5">
        <f t="shared" si="38"/>
        <v>68.000000000000412</v>
      </c>
      <c r="K696" s="6">
        <f t="shared" si="37"/>
        <v>1</v>
      </c>
      <c r="L696" s="6">
        <f t="shared" si="37"/>
        <v>1</v>
      </c>
      <c r="M696" s="6">
        <f t="shared" si="37"/>
        <v>1</v>
      </c>
    </row>
    <row r="697" spans="10:13" x14ac:dyDescent="0.2">
      <c r="J697" s="5">
        <f t="shared" si="38"/>
        <v>68.100000000000406</v>
      </c>
      <c r="K697" s="6">
        <f t="shared" si="37"/>
        <v>1</v>
      </c>
      <c r="L697" s="6">
        <f t="shared" si="37"/>
        <v>1</v>
      </c>
      <c r="M697" s="6">
        <f t="shared" si="37"/>
        <v>1</v>
      </c>
    </row>
    <row r="698" spans="10:13" x14ac:dyDescent="0.2">
      <c r="J698" s="5">
        <f t="shared" si="38"/>
        <v>68.200000000000401</v>
      </c>
      <c r="K698" s="6">
        <f t="shared" si="37"/>
        <v>1</v>
      </c>
      <c r="L698" s="6">
        <f t="shared" si="37"/>
        <v>1</v>
      </c>
      <c r="M698" s="6">
        <f t="shared" si="37"/>
        <v>1</v>
      </c>
    </row>
    <row r="699" spans="10:13" x14ac:dyDescent="0.2">
      <c r="J699" s="5">
        <f t="shared" si="38"/>
        <v>68.300000000000395</v>
      </c>
      <c r="K699" s="6">
        <f t="shared" si="37"/>
        <v>1</v>
      </c>
      <c r="L699" s="6">
        <f t="shared" si="37"/>
        <v>1</v>
      </c>
      <c r="M699" s="6">
        <f t="shared" si="37"/>
        <v>1</v>
      </c>
    </row>
    <row r="700" spans="10:13" x14ac:dyDescent="0.2">
      <c r="J700" s="5">
        <f t="shared" si="38"/>
        <v>68.400000000000389</v>
      </c>
      <c r="K700" s="6">
        <f t="shared" ref="K700:M717" si="39">(2/(1+EXP(-K$2*$J700)))-1</f>
        <v>1</v>
      </c>
      <c r="L700" s="6">
        <f t="shared" si="39"/>
        <v>1</v>
      </c>
      <c r="M700" s="6">
        <f t="shared" si="39"/>
        <v>1</v>
      </c>
    </row>
    <row r="701" spans="10:13" x14ac:dyDescent="0.2">
      <c r="J701" s="5">
        <f t="shared" si="38"/>
        <v>68.500000000000384</v>
      </c>
      <c r="K701" s="6">
        <f t="shared" si="39"/>
        <v>1</v>
      </c>
      <c r="L701" s="6">
        <f t="shared" si="39"/>
        <v>1</v>
      </c>
      <c r="M701" s="6">
        <f t="shared" si="39"/>
        <v>1</v>
      </c>
    </row>
    <row r="702" spans="10:13" x14ac:dyDescent="0.2">
      <c r="J702" s="5">
        <f t="shared" si="38"/>
        <v>68.600000000000378</v>
      </c>
      <c r="K702" s="6">
        <f t="shared" si="39"/>
        <v>1</v>
      </c>
      <c r="L702" s="6">
        <f t="shared" si="39"/>
        <v>1</v>
      </c>
      <c r="M702" s="6">
        <f t="shared" si="39"/>
        <v>1</v>
      </c>
    </row>
    <row r="703" spans="10:13" x14ac:dyDescent="0.2">
      <c r="J703" s="5">
        <f t="shared" si="38"/>
        <v>68.700000000000372</v>
      </c>
      <c r="K703" s="6">
        <f t="shared" si="39"/>
        <v>1</v>
      </c>
      <c r="L703" s="6">
        <f t="shared" si="39"/>
        <v>1</v>
      </c>
      <c r="M703" s="6">
        <f t="shared" si="39"/>
        <v>1</v>
      </c>
    </row>
    <row r="704" spans="10:13" x14ac:dyDescent="0.2">
      <c r="J704" s="5">
        <f t="shared" si="38"/>
        <v>68.800000000000367</v>
      </c>
      <c r="K704" s="6">
        <f t="shared" si="39"/>
        <v>1</v>
      </c>
      <c r="L704" s="6">
        <f t="shared" si="39"/>
        <v>1</v>
      </c>
      <c r="M704" s="6">
        <f t="shared" si="39"/>
        <v>1</v>
      </c>
    </row>
    <row r="705" spans="10:13" x14ac:dyDescent="0.2">
      <c r="J705" s="5">
        <f t="shared" si="38"/>
        <v>68.900000000000361</v>
      </c>
      <c r="K705" s="6">
        <f t="shared" si="39"/>
        <v>1</v>
      </c>
      <c r="L705" s="6">
        <f t="shared" si="39"/>
        <v>1</v>
      </c>
      <c r="M705" s="6">
        <f t="shared" si="39"/>
        <v>1</v>
      </c>
    </row>
    <row r="706" spans="10:13" x14ac:dyDescent="0.2">
      <c r="J706" s="5">
        <f t="shared" si="38"/>
        <v>69.000000000000355</v>
      </c>
      <c r="K706" s="6">
        <f t="shared" si="39"/>
        <v>1</v>
      </c>
      <c r="L706" s="6">
        <f t="shared" si="39"/>
        <v>1</v>
      </c>
      <c r="M706" s="6">
        <f t="shared" si="39"/>
        <v>1</v>
      </c>
    </row>
    <row r="707" spans="10:13" x14ac:dyDescent="0.2">
      <c r="J707" s="5">
        <f t="shared" si="38"/>
        <v>69.10000000000035</v>
      </c>
      <c r="K707" s="6">
        <f t="shared" si="39"/>
        <v>1</v>
      </c>
      <c r="L707" s="6">
        <f t="shared" si="39"/>
        <v>1</v>
      </c>
      <c r="M707" s="6">
        <f t="shared" si="39"/>
        <v>1</v>
      </c>
    </row>
    <row r="708" spans="10:13" x14ac:dyDescent="0.2">
      <c r="J708" s="5">
        <f t="shared" si="38"/>
        <v>69.200000000000344</v>
      </c>
      <c r="K708" s="6">
        <f t="shared" si="39"/>
        <v>1</v>
      </c>
      <c r="L708" s="6">
        <f t="shared" si="39"/>
        <v>1</v>
      </c>
      <c r="M708" s="6">
        <f t="shared" si="39"/>
        <v>1</v>
      </c>
    </row>
    <row r="709" spans="10:13" x14ac:dyDescent="0.2">
      <c r="J709" s="5">
        <f t="shared" si="38"/>
        <v>69.300000000000338</v>
      </c>
      <c r="K709" s="6">
        <f t="shared" si="39"/>
        <v>1</v>
      </c>
      <c r="L709" s="6">
        <f t="shared" si="39"/>
        <v>1</v>
      </c>
      <c r="M709" s="6">
        <f t="shared" si="39"/>
        <v>1</v>
      </c>
    </row>
    <row r="710" spans="10:13" x14ac:dyDescent="0.2">
      <c r="J710" s="5">
        <f t="shared" si="38"/>
        <v>69.400000000000333</v>
      </c>
      <c r="K710" s="6">
        <f t="shared" si="39"/>
        <v>1</v>
      </c>
      <c r="L710" s="6">
        <f t="shared" si="39"/>
        <v>1</v>
      </c>
      <c r="M710" s="6">
        <f t="shared" si="39"/>
        <v>1</v>
      </c>
    </row>
    <row r="711" spans="10:13" x14ac:dyDescent="0.2">
      <c r="J711" s="5">
        <f t="shared" si="38"/>
        <v>69.500000000000327</v>
      </c>
      <c r="K711" s="6">
        <f t="shared" si="39"/>
        <v>1</v>
      </c>
      <c r="L711" s="6">
        <f t="shared" si="39"/>
        <v>1</v>
      </c>
      <c r="M711" s="6">
        <f t="shared" si="39"/>
        <v>1</v>
      </c>
    </row>
    <row r="712" spans="10:13" x14ac:dyDescent="0.2">
      <c r="J712" s="5">
        <f t="shared" si="38"/>
        <v>69.600000000000321</v>
      </c>
      <c r="K712" s="6">
        <f t="shared" si="39"/>
        <v>1</v>
      </c>
      <c r="L712" s="6">
        <f t="shared" si="39"/>
        <v>1</v>
      </c>
      <c r="M712" s="6">
        <f t="shared" si="39"/>
        <v>1</v>
      </c>
    </row>
    <row r="713" spans="10:13" x14ac:dyDescent="0.2">
      <c r="J713" s="5">
        <f t="shared" si="38"/>
        <v>69.700000000000315</v>
      </c>
      <c r="K713" s="6">
        <f t="shared" si="39"/>
        <v>1</v>
      </c>
      <c r="L713" s="6">
        <f t="shared" si="39"/>
        <v>1</v>
      </c>
      <c r="M713" s="6">
        <f t="shared" si="39"/>
        <v>1</v>
      </c>
    </row>
    <row r="714" spans="10:13" x14ac:dyDescent="0.2">
      <c r="J714" s="5">
        <f t="shared" si="38"/>
        <v>69.80000000000031</v>
      </c>
      <c r="K714" s="6">
        <f t="shared" si="39"/>
        <v>1</v>
      </c>
      <c r="L714" s="6">
        <f t="shared" si="39"/>
        <v>1</v>
      </c>
      <c r="M714" s="6">
        <f t="shared" si="39"/>
        <v>1</v>
      </c>
    </row>
    <row r="715" spans="10:13" x14ac:dyDescent="0.2">
      <c r="J715" s="5">
        <f t="shared" si="38"/>
        <v>69.900000000000304</v>
      </c>
      <c r="K715" s="6">
        <f t="shared" si="39"/>
        <v>1</v>
      </c>
      <c r="L715" s="6">
        <f t="shared" si="39"/>
        <v>1</v>
      </c>
      <c r="M715" s="6">
        <f t="shared" si="39"/>
        <v>1</v>
      </c>
    </row>
    <row r="716" spans="10:13" x14ac:dyDescent="0.2">
      <c r="J716" s="5">
        <f t="shared" si="38"/>
        <v>70.000000000000298</v>
      </c>
      <c r="K716" s="6">
        <f t="shared" si="39"/>
        <v>1</v>
      </c>
      <c r="L716" s="6">
        <f t="shared" si="39"/>
        <v>1</v>
      </c>
      <c r="M716" s="6">
        <f t="shared" si="39"/>
        <v>1</v>
      </c>
    </row>
    <row r="717" spans="10:13" x14ac:dyDescent="0.2">
      <c r="J717" s="5">
        <f t="shared" si="38"/>
        <v>70.100000000000293</v>
      </c>
      <c r="K717" s="6">
        <f t="shared" si="39"/>
        <v>1</v>
      </c>
      <c r="L717" s="6">
        <f t="shared" si="39"/>
        <v>1</v>
      </c>
      <c r="M717" s="6">
        <f t="shared" si="39"/>
        <v>1</v>
      </c>
    </row>
    <row r="718" spans="10:13" x14ac:dyDescent="0.2">
      <c r="J718" s="5">
        <f t="shared" si="38"/>
        <v>70.200000000000287</v>
      </c>
      <c r="K718" s="6">
        <f t="shared" ref="K718:M781" si="40">(2/(1+EXP(-K$2*$J718)))-1</f>
        <v>1</v>
      </c>
      <c r="L718" s="6">
        <f t="shared" si="40"/>
        <v>1</v>
      </c>
      <c r="M718" s="6">
        <f t="shared" si="40"/>
        <v>1</v>
      </c>
    </row>
    <row r="719" spans="10:13" x14ac:dyDescent="0.2">
      <c r="J719" s="5">
        <f t="shared" si="38"/>
        <v>70.300000000000281</v>
      </c>
      <c r="K719" s="6">
        <f t="shared" si="40"/>
        <v>1</v>
      </c>
      <c r="L719" s="6">
        <f t="shared" si="40"/>
        <v>1</v>
      </c>
      <c r="M719" s="6">
        <f t="shared" si="40"/>
        <v>1</v>
      </c>
    </row>
    <row r="720" spans="10:13" x14ac:dyDescent="0.2">
      <c r="J720" s="5">
        <f t="shared" si="38"/>
        <v>70.400000000000276</v>
      </c>
      <c r="K720" s="6">
        <f t="shared" si="40"/>
        <v>1</v>
      </c>
      <c r="L720" s="6">
        <f t="shared" si="40"/>
        <v>1</v>
      </c>
      <c r="M720" s="6">
        <f t="shared" si="40"/>
        <v>1</v>
      </c>
    </row>
    <row r="721" spans="10:13" x14ac:dyDescent="0.2">
      <c r="J721" s="5">
        <f t="shared" si="38"/>
        <v>70.50000000000027</v>
      </c>
      <c r="K721" s="6">
        <f t="shared" si="40"/>
        <v>1</v>
      </c>
      <c r="L721" s="6">
        <f t="shared" si="40"/>
        <v>1</v>
      </c>
      <c r="M721" s="6">
        <f t="shared" si="40"/>
        <v>1</v>
      </c>
    </row>
    <row r="722" spans="10:13" x14ac:dyDescent="0.2">
      <c r="J722" s="5">
        <f t="shared" si="38"/>
        <v>70.600000000000264</v>
      </c>
      <c r="K722" s="6">
        <f t="shared" si="40"/>
        <v>1</v>
      </c>
      <c r="L722" s="6">
        <f t="shared" si="40"/>
        <v>1</v>
      </c>
      <c r="M722" s="6">
        <f t="shared" si="40"/>
        <v>1</v>
      </c>
    </row>
    <row r="723" spans="10:13" x14ac:dyDescent="0.2">
      <c r="J723" s="5">
        <f t="shared" si="38"/>
        <v>70.700000000000259</v>
      </c>
      <c r="K723" s="6">
        <f t="shared" si="40"/>
        <v>1</v>
      </c>
      <c r="L723" s="6">
        <f t="shared" si="40"/>
        <v>1</v>
      </c>
      <c r="M723" s="6">
        <f t="shared" si="40"/>
        <v>1</v>
      </c>
    </row>
    <row r="724" spans="10:13" x14ac:dyDescent="0.2">
      <c r="J724" s="5">
        <f t="shared" si="38"/>
        <v>70.800000000000253</v>
      </c>
      <c r="K724" s="6">
        <f t="shared" si="40"/>
        <v>1</v>
      </c>
      <c r="L724" s="6">
        <f t="shared" si="40"/>
        <v>1</v>
      </c>
      <c r="M724" s="6">
        <f t="shared" si="40"/>
        <v>1</v>
      </c>
    </row>
    <row r="725" spans="10:13" x14ac:dyDescent="0.2">
      <c r="J725" s="5">
        <f t="shared" si="38"/>
        <v>70.900000000000247</v>
      </c>
      <c r="K725" s="6">
        <f t="shared" si="40"/>
        <v>1</v>
      </c>
      <c r="L725" s="6">
        <f t="shared" si="40"/>
        <v>1</v>
      </c>
      <c r="M725" s="6">
        <f t="shared" si="40"/>
        <v>1</v>
      </c>
    </row>
    <row r="726" spans="10:13" x14ac:dyDescent="0.2">
      <c r="J726" s="5">
        <f t="shared" si="38"/>
        <v>71.000000000000242</v>
      </c>
      <c r="K726" s="6">
        <f t="shared" si="40"/>
        <v>1</v>
      </c>
      <c r="L726" s="6">
        <f t="shared" si="40"/>
        <v>1</v>
      </c>
      <c r="M726" s="6">
        <f t="shared" si="40"/>
        <v>1</v>
      </c>
    </row>
    <row r="727" spans="10:13" x14ac:dyDescent="0.2">
      <c r="J727" s="5">
        <f t="shared" si="38"/>
        <v>71.100000000000236</v>
      </c>
      <c r="K727" s="6">
        <f t="shared" si="40"/>
        <v>1</v>
      </c>
      <c r="L727" s="6">
        <f t="shared" si="40"/>
        <v>1</v>
      </c>
      <c r="M727" s="6">
        <f t="shared" si="40"/>
        <v>1</v>
      </c>
    </row>
    <row r="728" spans="10:13" x14ac:dyDescent="0.2">
      <c r="J728" s="5">
        <f t="shared" si="38"/>
        <v>71.20000000000023</v>
      </c>
      <c r="K728" s="6">
        <f t="shared" si="40"/>
        <v>1</v>
      </c>
      <c r="L728" s="6">
        <f t="shared" si="40"/>
        <v>1</v>
      </c>
      <c r="M728" s="6">
        <f t="shared" si="40"/>
        <v>1</v>
      </c>
    </row>
    <row r="729" spans="10:13" x14ac:dyDescent="0.2">
      <c r="J729" s="5">
        <f t="shared" si="38"/>
        <v>71.300000000000225</v>
      </c>
      <c r="K729" s="6">
        <f t="shared" si="40"/>
        <v>1</v>
      </c>
      <c r="L729" s="6">
        <f t="shared" si="40"/>
        <v>1</v>
      </c>
      <c r="M729" s="6">
        <f t="shared" si="40"/>
        <v>1</v>
      </c>
    </row>
    <row r="730" spans="10:13" x14ac:dyDescent="0.2">
      <c r="J730" s="5">
        <f t="shared" si="38"/>
        <v>71.400000000000219</v>
      </c>
      <c r="K730" s="6">
        <f t="shared" si="40"/>
        <v>1</v>
      </c>
      <c r="L730" s="6">
        <f t="shared" si="40"/>
        <v>1</v>
      </c>
      <c r="M730" s="6">
        <f t="shared" si="40"/>
        <v>1</v>
      </c>
    </row>
    <row r="731" spans="10:13" x14ac:dyDescent="0.2">
      <c r="J731" s="5">
        <f t="shared" si="38"/>
        <v>71.500000000000213</v>
      </c>
      <c r="K731" s="6">
        <f t="shared" si="40"/>
        <v>1</v>
      </c>
      <c r="L731" s="6">
        <f t="shared" si="40"/>
        <v>1</v>
      </c>
      <c r="M731" s="6">
        <f t="shared" si="40"/>
        <v>1</v>
      </c>
    </row>
    <row r="732" spans="10:13" x14ac:dyDescent="0.2">
      <c r="J732" s="5">
        <f t="shared" si="38"/>
        <v>71.600000000000207</v>
      </c>
      <c r="K732" s="6">
        <f t="shared" si="40"/>
        <v>1</v>
      </c>
      <c r="L732" s="6">
        <f t="shared" si="40"/>
        <v>1</v>
      </c>
      <c r="M732" s="6">
        <f t="shared" si="40"/>
        <v>1</v>
      </c>
    </row>
    <row r="733" spans="10:13" x14ac:dyDescent="0.2">
      <c r="J733" s="5">
        <f t="shared" si="38"/>
        <v>71.700000000000202</v>
      </c>
      <c r="K733" s="6">
        <f t="shared" si="40"/>
        <v>1</v>
      </c>
      <c r="L733" s="6">
        <f t="shared" si="40"/>
        <v>1</v>
      </c>
      <c r="M733" s="6">
        <f t="shared" si="40"/>
        <v>1</v>
      </c>
    </row>
    <row r="734" spans="10:13" x14ac:dyDescent="0.2">
      <c r="J734" s="5">
        <f t="shared" si="38"/>
        <v>71.800000000000196</v>
      </c>
      <c r="K734" s="6">
        <f t="shared" si="40"/>
        <v>1</v>
      </c>
      <c r="L734" s="6">
        <f t="shared" si="40"/>
        <v>1</v>
      </c>
      <c r="M734" s="6">
        <f t="shared" si="40"/>
        <v>1</v>
      </c>
    </row>
    <row r="735" spans="10:13" x14ac:dyDescent="0.2">
      <c r="J735" s="5">
        <f t="shared" si="38"/>
        <v>71.90000000000019</v>
      </c>
      <c r="K735" s="6">
        <f t="shared" si="40"/>
        <v>1</v>
      </c>
      <c r="L735" s="6">
        <f t="shared" si="40"/>
        <v>1</v>
      </c>
      <c r="M735" s="6">
        <f t="shared" si="40"/>
        <v>1</v>
      </c>
    </row>
    <row r="736" spans="10:13" x14ac:dyDescent="0.2">
      <c r="J736" s="5">
        <f t="shared" si="38"/>
        <v>72.000000000000185</v>
      </c>
      <c r="K736" s="6">
        <f t="shared" si="40"/>
        <v>1</v>
      </c>
      <c r="L736" s="6">
        <f t="shared" si="40"/>
        <v>1</v>
      </c>
      <c r="M736" s="6">
        <f t="shared" si="40"/>
        <v>1</v>
      </c>
    </row>
    <row r="737" spans="10:13" x14ac:dyDescent="0.2">
      <c r="J737" s="5">
        <f t="shared" si="38"/>
        <v>72.100000000000179</v>
      </c>
      <c r="K737" s="6">
        <f t="shared" si="40"/>
        <v>1</v>
      </c>
      <c r="L737" s="6">
        <f t="shared" si="40"/>
        <v>1</v>
      </c>
      <c r="M737" s="6">
        <f t="shared" si="40"/>
        <v>1</v>
      </c>
    </row>
    <row r="738" spans="10:13" x14ac:dyDescent="0.2">
      <c r="J738" s="5">
        <f t="shared" si="38"/>
        <v>72.200000000000173</v>
      </c>
      <c r="K738" s="6">
        <f t="shared" si="40"/>
        <v>1</v>
      </c>
      <c r="L738" s="6">
        <f t="shared" si="40"/>
        <v>1</v>
      </c>
      <c r="M738" s="6">
        <f t="shared" si="40"/>
        <v>1</v>
      </c>
    </row>
    <row r="739" spans="10:13" x14ac:dyDescent="0.2">
      <c r="J739" s="5">
        <f t="shared" si="38"/>
        <v>72.300000000000168</v>
      </c>
      <c r="K739" s="6">
        <f t="shared" si="40"/>
        <v>1</v>
      </c>
      <c r="L739" s="6">
        <f t="shared" si="40"/>
        <v>1</v>
      </c>
      <c r="M739" s="6">
        <f t="shared" si="40"/>
        <v>1</v>
      </c>
    </row>
    <row r="740" spans="10:13" x14ac:dyDescent="0.2">
      <c r="J740" s="5">
        <f t="shared" si="38"/>
        <v>72.400000000000162</v>
      </c>
      <c r="K740" s="6">
        <f t="shared" si="40"/>
        <v>1</v>
      </c>
      <c r="L740" s="6">
        <f t="shared" si="40"/>
        <v>1</v>
      </c>
      <c r="M740" s="6">
        <f t="shared" si="40"/>
        <v>1</v>
      </c>
    </row>
    <row r="741" spans="10:13" x14ac:dyDescent="0.2">
      <c r="J741" s="5">
        <f t="shared" si="38"/>
        <v>72.500000000000156</v>
      </c>
      <c r="K741" s="6">
        <f t="shared" si="40"/>
        <v>1</v>
      </c>
      <c r="L741" s="6">
        <f t="shared" si="40"/>
        <v>1</v>
      </c>
      <c r="M741" s="6">
        <f t="shared" si="40"/>
        <v>1</v>
      </c>
    </row>
    <row r="742" spans="10:13" x14ac:dyDescent="0.2">
      <c r="J742" s="5">
        <f t="shared" si="38"/>
        <v>72.600000000000151</v>
      </c>
      <c r="K742" s="6">
        <f t="shared" si="40"/>
        <v>1</v>
      </c>
      <c r="L742" s="6">
        <f t="shared" si="40"/>
        <v>1</v>
      </c>
      <c r="M742" s="6">
        <f t="shared" si="40"/>
        <v>1</v>
      </c>
    </row>
    <row r="743" spans="10:13" x14ac:dyDescent="0.2">
      <c r="J743" s="5">
        <f t="shared" si="38"/>
        <v>72.700000000000145</v>
      </c>
      <c r="K743" s="6">
        <f t="shared" si="40"/>
        <v>1</v>
      </c>
      <c r="L743" s="6">
        <f t="shared" si="40"/>
        <v>1</v>
      </c>
      <c r="M743" s="6">
        <f t="shared" si="40"/>
        <v>1</v>
      </c>
    </row>
    <row r="744" spans="10:13" x14ac:dyDescent="0.2">
      <c r="J744" s="5">
        <f t="shared" si="38"/>
        <v>72.800000000000139</v>
      </c>
      <c r="K744" s="6">
        <f t="shared" si="40"/>
        <v>1</v>
      </c>
      <c r="L744" s="6">
        <f t="shared" si="40"/>
        <v>1</v>
      </c>
      <c r="M744" s="6">
        <f t="shared" si="40"/>
        <v>1</v>
      </c>
    </row>
    <row r="745" spans="10:13" x14ac:dyDescent="0.2">
      <c r="J745" s="5">
        <f t="shared" si="38"/>
        <v>72.900000000000134</v>
      </c>
      <c r="K745" s="6">
        <f t="shared" si="40"/>
        <v>1</v>
      </c>
      <c r="L745" s="6">
        <f t="shared" si="40"/>
        <v>1</v>
      </c>
      <c r="M745" s="6">
        <f t="shared" si="40"/>
        <v>1</v>
      </c>
    </row>
    <row r="746" spans="10:13" x14ac:dyDescent="0.2">
      <c r="J746" s="5">
        <f t="shared" si="38"/>
        <v>73.000000000000128</v>
      </c>
      <c r="K746" s="6">
        <f t="shared" si="40"/>
        <v>1</v>
      </c>
      <c r="L746" s="6">
        <f t="shared" si="40"/>
        <v>1</v>
      </c>
      <c r="M746" s="6">
        <f t="shared" si="40"/>
        <v>1</v>
      </c>
    </row>
    <row r="747" spans="10:13" x14ac:dyDescent="0.2">
      <c r="J747" s="5">
        <f t="shared" si="38"/>
        <v>73.100000000000122</v>
      </c>
      <c r="K747" s="6">
        <f t="shared" si="40"/>
        <v>1</v>
      </c>
      <c r="L747" s="6">
        <f t="shared" si="40"/>
        <v>1</v>
      </c>
      <c r="M747" s="6">
        <f t="shared" si="40"/>
        <v>1</v>
      </c>
    </row>
    <row r="748" spans="10:13" x14ac:dyDescent="0.2">
      <c r="J748" s="5">
        <f t="shared" si="38"/>
        <v>73.200000000000117</v>
      </c>
      <c r="K748" s="6">
        <f t="shared" si="40"/>
        <v>1</v>
      </c>
      <c r="L748" s="6">
        <f t="shared" si="40"/>
        <v>1</v>
      </c>
      <c r="M748" s="6">
        <f t="shared" si="40"/>
        <v>1</v>
      </c>
    </row>
    <row r="749" spans="10:13" x14ac:dyDescent="0.2">
      <c r="J749" s="5">
        <f t="shared" si="38"/>
        <v>73.300000000000111</v>
      </c>
      <c r="K749" s="6">
        <f t="shared" si="40"/>
        <v>1</v>
      </c>
      <c r="L749" s="6">
        <f t="shared" si="40"/>
        <v>1</v>
      </c>
      <c r="M749" s="6">
        <f t="shared" si="40"/>
        <v>1</v>
      </c>
    </row>
    <row r="750" spans="10:13" x14ac:dyDescent="0.2">
      <c r="J750" s="5">
        <f t="shared" si="38"/>
        <v>73.400000000000105</v>
      </c>
      <c r="K750" s="6">
        <f t="shared" si="40"/>
        <v>1</v>
      </c>
      <c r="L750" s="6">
        <f t="shared" si="40"/>
        <v>1</v>
      </c>
      <c r="M750" s="6">
        <f t="shared" si="40"/>
        <v>1</v>
      </c>
    </row>
    <row r="751" spans="10:13" x14ac:dyDescent="0.2">
      <c r="J751" s="5">
        <f t="shared" si="38"/>
        <v>73.500000000000099</v>
      </c>
      <c r="K751" s="6">
        <f t="shared" si="40"/>
        <v>1</v>
      </c>
      <c r="L751" s="6">
        <f t="shared" si="40"/>
        <v>1</v>
      </c>
      <c r="M751" s="6">
        <f t="shared" si="40"/>
        <v>1</v>
      </c>
    </row>
    <row r="752" spans="10:13" x14ac:dyDescent="0.2">
      <c r="J752" s="5">
        <f t="shared" si="38"/>
        <v>73.600000000000094</v>
      </c>
      <c r="K752" s="6">
        <f t="shared" si="40"/>
        <v>1</v>
      </c>
      <c r="L752" s="6">
        <f t="shared" si="40"/>
        <v>1</v>
      </c>
      <c r="M752" s="6">
        <f t="shared" si="40"/>
        <v>1</v>
      </c>
    </row>
    <row r="753" spans="10:13" x14ac:dyDescent="0.2">
      <c r="J753" s="5">
        <f t="shared" si="38"/>
        <v>73.700000000000088</v>
      </c>
      <c r="K753" s="6">
        <f t="shared" si="40"/>
        <v>1</v>
      </c>
      <c r="L753" s="6">
        <f t="shared" si="40"/>
        <v>1</v>
      </c>
      <c r="M753" s="6">
        <f t="shared" si="40"/>
        <v>1</v>
      </c>
    </row>
    <row r="754" spans="10:13" x14ac:dyDescent="0.2">
      <c r="J754" s="5">
        <f t="shared" ref="J754:J816" si="41">J753+J$13</f>
        <v>73.800000000000082</v>
      </c>
      <c r="K754" s="6">
        <f t="shared" si="40"/>
        <v>1</v>
      </c>
      <c r="L754" s="6">
        <f t="shared" si="40"/>
        <v>1</v>
      </c>
      <c r="M754" s="6">
        <f t="shared" si="40"/>
        <v>1</v>
      </c>
    </row>
    <row r="755" spans="10:13" x14ac:dyDescent="0.2">
      <c r="J755" s="5">
        <f t="shared" si="41"/>
        <v>73.900000000000077</v>
      </c>
      <c r="K755" s="6">
        <f t="shared" si="40"/>
        <v>1</v>
      </c>
      <c r="L755" s="6">
        <f t="shared" si="40"/>
        <v>1</v>
      </c>
      <c r="M755" s="6">
        <f t="shared" si="40"/>
        <v>1</v>
      </c>
    </row>
    <row r="756" spans="10:13" x14ac:dyDescent="0.2">
      <c r="J756" s="5">
        <f t="shared" si="41"/>
        <v>74.000000000000071</v>
      </c>
      <c r="K756" s="6">
        <f t="shared" si="40"/>
        <v>1</v>
      </c>
      <c r="L756" s="6">
        <f t="shared" si="40"/>
        <v>1</v>
      </c>
      <c r="M756" s="6">
        <f t="shared" si="40"/>
        <v>1</v>
      </c>
    </row>
    <row r="757" spans="10:13" x14ac:dyDescent="0.2">
      <c r="J757" s="5">
        <f t="shared" si="41"/>
        <v>74.100000000000065</v>
      </c>
      <c r="K757" s="6">
        <f t="shared" si="40"/>
        <v>1</v>
      </c>
      <c r="L757" s="6">
        <f t="shared" si="40"/>
        <v>1</v>
      </c>
      <c r="M757" s="6">
        <f t="shared" si="40"/>
        <v>1</v>
      </c>
    </row>
    <row r="758" spans="10:13" x14ac:dyDescent="0.2">
      <c r="J758" s="5">
        <f t="shared" si="41"/>
        <v>74.20000000000006</v>
      </c>
      <c r="K758" s="6">
        <f t="shared" si="40"/>
        <v>1</v>
      </c>
      <c r="L758" s="6">
        <f t="shared" si="40"/>
        <v>1</v>
      </c>
      <c r="M758" s="6">
        <f t="shared" si="40"/>
        <v>1</v>
      </c>
    </row>
    <row r="759" spans="10:13" x14ac:dyDescent="0.2">
      <c r="J759" s="5">
        <f t="shared" si="41"/>
        <v>74.300000000000054</v>
      </c>
      <c r="K759" s="6">
        <f t="shared" si="40"/>
        <v>1</v>
      </c>
      <c r="L759" s="6">
        <f t="shared" si="40"/>
        <v>1</v>
      </c>
      <c r="M759" s="6">
        <f t="shared" si="40"/>
        <v>1</v>
      </c>
    </row>
    <row r="760" spans="10:13" x14ac:dyDescent="0.2">
      <c r="J760" s="5">
        <f t="shared" si="41"/>
        <v>74.400000000000048</v>
      </c>
      <c r="K760" s="6">
        <f t="shared" si="40"/>
        <v>1</v>
      </c>
      <c r="L760" s="6">
        <f t="shared" si="40"/>
        <v>1</v>
      </c>
      <c r="M760" s="6">
        <f t="shared" si="40"/>
        <v>1</v>
      </c>
    </row>
    <row r="761" spans="10:13" x14ac:dyDescent="0.2">
      <c r="J761" s="5">
        <f t="shared" si="41"/>
        <v>74.500000000000043</v>
      </c>
      <c r="K761" s="6">
        <f t="shared" si="40"/>
        <v>1</v>
      </c>
      <c r="L761" s="6">
        <f t="shared" si="40"/>
        <v>1</v>
      </c>
      <c r="M761" s="6">
        <f t="shared" si="40"/>
        <v>1</v>
      </c>
    </row>
    <row r="762" spans="10:13" x14ac:dyDescent="0.2">
      <c r="J762" s="5">
        <f t="shared" si="41"/>
        <v>74.600000000000037</v>
      </c>
      <c r="K762" s="6">
        <f t="shared" si="40"/>
        <v>1</v>
      </c>
      <c r="L762" s="6">
        <f t="shared" si="40"/>
        <v>1</v>
      </c>
      <c r="M762" s="6">
        <f t="shared" si="40"/>
        <v>1</v>
      </c>
    </row>
    <row r="763" spans="10:13" x14ac:dyDescent="0.2">
      <c r="J763" s="5">
        <f t="shared" si="41"/>
        <v>74.700000000000031</v>
      </c>
      <c r="K763" s="6">
        <f t="shared" si="40"/>
        <v>1</v>
      </c>
      <c r="L763" s="6">
        <f t="shared" si="40"/>
        <v>1</v>
      </c>
      <c r="M763" s="6">
        <f t="shared" si="40"/>
        <v>1</v>
      </c>
    </row>
    <row r="764" spans="10:13" x14ac:dyDescent="0.2">
      <c r="J764" s="5">
        <f t="shared" si="41"/>
        <v>74.800000000000026</v>
      </c>
      <c r="K764" s="6">
        <f t="shared" si="40"/>
        <v>1</v>
      </c>
      <c r="L764" s="6">
        <f t="shared" si="40"/>
        <v>1</v>
      </c>
      <c r="M764" s="6">
        <f t="shared" si="40"/>
        <v>1</v>
      </c>
    </row>
    <row r="765" spans="10:13" x14ac:dyDescent="0.2">
      <c r="J765" s="5">
        <f t="shared" si="41"/>
        <v>74.90000000000002</v>
      </c>
      <c r="K765" s="6">
        <f t="shared" si="40"/>
        <v>1</v>
      </c>
      <c r="L765" s="6">
        <f t="shared" si="40"/>
        <v>1</v>
      </c>
      <c r="M765" s="6">
        <f t="shared" si="40"/>
        <v>1</v>
      </c>
    </row>
    <row r="766" spans="10:13" x14ac:dyDescent="0.2">
      <c r="J766" s="5">
        <f t="shared" si="41"/>
        <v>75.000000000000014</v>
      </c>
      <c r="K766" s="6">
        <f t="shared" si="40"/>
        <v>1</v>
      </c>
      <c r="L766" s="6">
        <f t="shared" si="40"/>
        <v>1</v>
      </c>
      <c r="M766" s="6">
        <f t="shared" si="40"/>
        <v>1</v>
      </c>
    </row>
    <row r="767" spans="10:13" x14ac:dyDescent="0.2">
      <c r="J767" s="5">
        <f t="shared" si="41"/>
        <v>75.100000000000009</v>
      </c>
      <c r="K767" s="6">
        <f t="shared" si="40"/>
        <v>1</v>
      </c>
      <c r="L767" s="6">
        <f t="shared" si="40"/>
        <v>1</v>
      </c>
      <c r="M767" s="6">
        <f t="shared" si="40"/>
        <v>1</v>
      </c>
    </row>
    <row r="768" spans="10:13" x14ac:dyDescent="0.2">
      <c r="J768" s="5">
        <f t="shared" si="41"/>
        <v>75.2</v>
      </c>
      <c r="K768" s="6">
        <f t="shared" si="40"/>
        <v>1</v>
      </c>
      <c r="L768" s="6">
        <f t="shared" si="40"/>
        <v>1</v>
      </c>
      <c r="M768" s="6">
        <f t="shared" si="40"/>
        <v>1</v>
      </c>
    </row>
    <row r="769" spans="10:13" x14ac:dyDescent="0.2">
      <c r="J769" s="5">
        <f t="shared" si="41"/>
        <v>75.3</v>
      </c>
      <c r="K769" s="6">
        <f t="shared" si="40"/>
        <v>1</v>
      </c>
      <c r="L769" s="6">
        <f t="shared" si="40"/>
        <v>1</v>
      </c>
      <c r="M769" s="6">
        <f t="shared" si="40"/>
        <v>1</v>
      </c>
    </row>
    <row r="770" spans="10:13" x14ac:dyDescent="0.2">
      <c r="J770" s="5">
        <f t="shared" si="41"/>
        <v>75.399999999999991</v>
      </c>
      <c r="K770" s="6">
        <f t="shared" si="40"/>
        <v>1</v>
      </c>
      <c r="L770" s="6">
        <f t="shared" si="40"/>
        <v>1</v>
      </c>
      <c r="M770" s="6">
        <f t="shared" si="40"/>
        <v>1</v>
      </c>
    </row>
    <row r="771" spans="10:13" x14ac:dyDescent="0.2">
      <c r="J771" s="5">
        <f t="shared" si="41"/>
        <v>75.499999999999986</v>
      </c>
      <c r="K771" s="6">
        <f t="shared" si="40"/>
        <v>1</v>
      </c>
      <c r="L771" s="6">
        <f t="shared" si="40"/>
        <v>1</v>
      </c>
      <c r="M771" s="6">
        <f t="shared" si="40"/>
        <v>1</v>
      </c>
    </row>
    <row r="772" spans="10:13" x14ac:dyDescent="0.2">
      <c r="J772" s="5">
        <f t="shared" si="41"/>
        <v>75.59999999999998</v>
      </c>
      <c r="K772" s="6">
        <f t="shared" si="40"/>
        <v>1</v>
      </c>
      <c r="L772" s="6">
        <f t="shared" si="40"/>
        <v>1</v>
      </c>
      <c r="M772" s="6">
        <f t="shared" si="40"/>
        <v>1</v>
      </c>
    </row>
    <row r="773" spans="10:13" x14ac:dyDescent="0.2">
      <c r="J773" s="5">
        <f t="shared" si="41"/>
        <v>75.699999999999974</v>
      </c>
      <c r="K773" s="6">
        <f t="shared" si="40"/>
        <v>1</v>
      </c>
      <c r="L773" s="6">
        <f t="shared" si="40"/>
        <v>1</v>
      </c>
      <c r="M773" s="6">
        <f t="shared" si="40"/>
        <v>1</v>
      </c>
    </row>
    <row r="774" spans="10:13" x14ac:dyDescent="0.2">
      <c r="J774" s="5">
        <f t="shared" si="41"/>
        <v>75.799999999999969</v>
      </c>
      <c r="K774" s="6">
        <f t="shared" si="40"/>
        <v>1</v>
      </c>
      <c r="L774" s="6">
        <f t="shared" si="40"/>
        <v>1</v>
      </c>
      <c r="M774" s="6">
        <f t="shared" si="40"/>
        <v>1</v>
      </c>
    </row>
    <row r="775" spans="10:13" x14ac:dyDescent="0.2">
      <c r="J775" s="5">
        <f t="shared" si="41"/>
        <v>75.899999999999963</v>
      </c>
      <c r="K775" s="6">
        <f t="shared" si="40"/>
        <v>1</v>
      </c>
      <c r="L775" s="6">
        <f t="shared" si="40"/>
        <v>1</v>
      </c>
      <c r="M775" s="6">
        <f t="shared" si="40"/>
        <v>1</v>
      </c>
    </row>
    <row r="776" spans="10:13" x14ac:dyDescent="0.2">
      <c r="J776" s="5">
        <f t="shared" si="41"/>
        <v>75.999999999999957</v>
      </c>
      <c r="K776" s="6">
        <f t="shared" si="40"/>
        <v>1</v>
      </c>
      <c r="L776" s="6">
        <f t="shared" si="40"/>
        <v>1</v>
      </c>
      <c r="M776" s="6">
        <f t="shared" si="40"/>
        <v>1</v>
      </c>
    </row>
    <row r="777" spans="10:13" x14ac:dyDescent="0.2">
      <c r="J777" s="5">
        <f t="shared" si="41"/>
        <v>76.099999999999952</v>
      </c>
      <c r="K777" s="6">
        <f t="shared" si="40"/>
        <v>1</v>
      </c>
      <c r="L777" s="6">
        <f t="shared" si="40"/>
        <v>1</v>
      </c>
      <c r="M777" s="6">
        <f t="shared" si="40"/>
        <v>1</v>
      </c>
    </row>
    <row r="778" spans="10:13" x14ac:dyDescent="0.2">
      <c r="J778" s="5">
        <f t="shared" si="41"/>
        <v>76.199999999999946</v>
      </c>
      <c r="K778" s="6">
        <f t="shared" si="40"/>
        <v>1</v>
      </c>
      <c r="L778" s="6">
        <f t="shared" si="40"/>
        <v>1</v>
      </c>
      <c r="M778" s="6">
        <f t="shared" si="40"/>
        <v>1</v>
      </c>
    </row>
    <row r="779" spans="10:13" x14ac:dyDescent="0.2">
      <c r="J779" s="5">
        <f t="shared" si="41"/>
        <v>76.29999999999994</v>
      </c>
      <c r="K779" s="6">
        <f t="shared" si="40"/>
        <v>1</v>
      </c>
      <c r="L779" s="6">
        <f t="shared" si="40"/>
        <v>1</v>
      </c>
      <c r="M779" s="6">
        <f t="shared" si="40"/>
        <v>1</v>
      </c>
    </row>
    <row r="780" spans="10:13" x14ac:dyDescent="0.2">
      <c r="J780" s="5">
        <f t="shared" si="41"/>
        <v>76.399999999999935</v>
      </c>
      <c r="K780" s="6">
        <f t="shared" si="40"/>
        <v>1</v>
      </c>
      <c r="L780" s="6">
        <f t="shared" si="40"/>
        <v>1</v>
      </c>
      <c r="M780" s="6">
        <f t="shared" si="40"/>
        <v>1</v>
      </c>
    </row>
    <row r="781" spans="10:13" x14ac:dyDescent="0.2">
      <c r="J781" s="5">
        <f t="shared" si="41"/>
        <v>76.499999999999929</v>
      </c>
      <c r="K781" s="6">
        <f t="shared" si="40"/>
        <v>1</v>
      </c>
      <c r="L781" s="6">
        <f t="shared" si="40"/>
        <v>1</v>
      </c>
      <c r="M781" s="6">
        <f t="shared" si="40"/>
        <v>1</v>
      </c>
    </row>
    <row r="782" spans="10:13" x14ac:dyDescent="0.2">
      <c r="J782" s="5">
        <f t="shared" si="41"/>
        <v>76.599999999999923</v>
      </c>
      <c r="K782" s="6">
        <f t="shared" ref="K782:M816" si="42">(2/(1+EXP(-K$2*$J782)))-1</f>
        <v>1</v>
      </c>
      <c r="L782" s="6">
        <f t="shared" si="42"/>
        <v>1</v>
      </c>
      <c r="M782" s="6">
        <f t="shared" si="42"/>
        <v>1</v>
      </c>
    </row>
    <row r="783" spans="10:13" x14ac:dyDescent="0.2">
      <c r="J783" s="5">
        <f t="shared" si="41"/>
        <v>76.699999999999918</v>
      </c>
      <c r="K783" s="6">
        <f t="shared" si="42"/>
        <v>1</v>
      </c>
      <c r="L783" s="6">
        <f t="shared" si="42"/>
        <v>1</v>
      </c>
      <c r="M783" s="6">
        <f t="shared" si="42"/>
        <v>1</v>
      </c>
    </row>
    <row r="784" spans="10:13" x14ac:dyDescent="0.2">
      <c r="J784" s="5">
        <f t="shared" si="41"/>
        <v>76.799999999999912</v>
      </c>
      <c r="K784" s="6">
        <f t="shared" si="42"/>
        <v>1</v>
      </c>
      <c r="L784" s="6">
        <f t="shared" si="42"/>
        <v>1</v>
      </c>
      <c r="M784" s="6">
        <f t="shared" si="42"/>
        <v>1</v>
      </c>
    </row>
    <row r="785" spans="10:13" x14ac:dyDescent="0.2">
      <c r="J785" s="5">
        <f t="shared" si="41"/>
        <v>76.899999999999906</v>
      </c>
      <c r="K785" s="6">
        <f t="shared" si="42"/>
        <v>1</v>
      </c>
      <c r="L785" s="6">
        <f t="shared" si="42"/>
        <v>1</v>
      </c>
      <c r="M785" s="6">
        <f t="shared" si="42"/>
        <v>1</v>
      </c>
    </row>
    <row r="786" spans="10:13" x14ac:dyDescent="0.2">
      <c r="J786" s="5">
        <f t="shared" si="41"/>
        <v>76.999999999999901</v>
      </c>
      <c r="K786" s="6">
        <f t="shared" si="42"/>
        <v>1</v>
      </c>
      <c r="L786" s="6">
        <f t="shared" si="42"/>
        <v>1</v>
      </c>
      <c r="M786" s="6">
        <f t="shared" si="42"/>
        <v>1</v>
      </c>
    </row>
    <row r="787" spans="10:13" x14ac:dyDescent="0.2">
      <c r="J787" s="5">
        <f t="shared" si="41"/>
        <v>77.099999999999895</v>
      </c>
      <c r="K787" s="6">
        <f t="shared" si="42"/>
        <v>1</v>
      </c>
      <c r="L787" s="6">
        <f t="shared" si="42"/>
        <v>1</v>
      </c>
      <c r="M787" s="6">
        <f t="shared" si="42"/>
        <v>1</v>
      </c>
    </row>
    <row r="788" spans="10:13" x14ac:dyDescent="0.2">
      <c r="J788" s="5">
        <f t="shared" si="41"/>
        <v>77.199999999999889</v>
      </c>
      <c r="K788" s="6">
        <f t="shared" si="42"/>
        <v>1</v>
      </c>
      <c r="L788" s="6">
        <f t="shared" si="42"/>
        <v>1</v>
      </c>
      <c r="M788" s="6">
        <f t="shared" si="42"/>
        <v>1</v>
      </c>
    </row>
    <row r="789" spans="10:13" x14ac:dyDescent="0.2">
      <c r="J789" s="5">
        <f t="shared" si="41"/>
        <v>77.299999999999883</v>
      </c>
      <c r="K789" s="6">
        <f t="shared" si="42"/>
        <v>1</v>
      </c>
      <c r="L789" s="6">
        <f t="shared" si="42"/>
        <v>1</v>
      </c>
      <c r="M789" s="6">
        <f t="shared" si="42"/>
        <v>1</v>
      </c>
    </row>
    <row r="790" spans="10:13" x14ac:dyDescent="0.2">
      <c r="J790" s="5">
        <f t="shared" si="41"/>
        <v>77.399999999999878</v>
      </c>
      <c r="K790" s="6">
        <f t="shared" si="42"/>
        <v>1</v>
      </c>
      <c r="L790" s="6">
        <f t="shared" si="42"/>
        <v>1</v>
      </c>
      <c r="M790" s="6">
        <f t="shared" si="42"/>
        <v>1</v>
      </c>
    </row>
    <row r="791" spans="10:13" x14ac:dyDescent="0.2">
      <c r="J791" s="5">
        <f t="shared" si="41"/>
        <v>77.499999999999872</v>
      </c>
      <c r="K791" s="6">
        <f t="shared" si="42"/>
        <v>1</v>
      </c>
      <c r="L791" s="6">
        <f t="shared" si="42"/>
        <v>1</v>
      </c>
      <c r="M791" s="6">
        <f t="shared" si="42"/>
        <v>1</v>
      </c>
    </row>
    <row r="792" spans="10:13" x14ac:dyDescent="0.2">
      <c r="J792" s="5">
        <f t="shared" si="41"/>
        <v>77.599999999999866</v>
      </c>
      <c r="K792" s="6">
        <f t="shared" si="42"/>
        <v>1</v>
      </c>
      <c r="L792" s="6">
        <f t="shared" si="42"/>
        <v>1</v>
      </c>
      <c r="M792" s="6">
        <f t="shared" si="42"/>
        <v>1</v>
      </c>
    </row>
    <row r="793" spans="10:13" x14ac:dyDescent="0.2">
      <c r="J793" s="5">
        <f t="shared" si="41"/>
        <v>77.699999999999861</v>
      </c>
      <c r="K793" s="6">
        <f t="shared" si="42"/>
        <v>1</v>
      </c>
      <c r="L793" s="6">
        <f t="shared" si="42"/>
        <v>1</v>
      </c>
      <c r="M793" s="6">
        <f t="shared" si="42"/>
        <v>1</v>
      </c>
    </row>
    <row r="794" spans="10:13" x14ac:dyDescent="0.2">
      <c r="J794" s="5">
        <f t="shared" si="41"/>
        <v>77.799999999999855</v>
      </c>
      <c r="K794" s="6">
        <f t="shared" si="42"/>
        <v>1</v>
      </c>
      <c r="L794" s="6">
        <f t="shared" si="42"/>
        <v>1</v>
      </c>
      <c r="M794" s="6">
        <f t="shared" si="42"/>
        <v>1</v>
      </c>
    </row>
    <row r="795" spans="10:13" x14ac:dyDescent="0.2">
      <c r="J795" s="5">
        <f t="shared" si="41"/>
        <v>77.899999999999849</v>
      </c>
      <c r="K795" s="6">
        <f t="shared" si="42"/>
        <v>1</v>
      </c>
      <c r="L795" s="6">
        <f t="shared" si="42"/>
        <v>1</v>
      </c>
      <c r="M795" s="6">
        <f t="shared" si="42"/>
        <v>1</v>
      </c>
    </row>
    <row r="796" spans="10:13" x14ac:dyDescent="0.2">
      <c r="J796" s="5">
        <f t="shared" si="41"/>
        <v>77.999999999999844</v>
      </c>
      <c r="K796" s="6">
        <f t="shared" si="42"/>
        <v>1</v>
      </c>
      <c r="L796" s="6">
        <f t="shared" si="42"/>
        <v>1</v>
      </c>
      <c r="M796" s="6">
        <f t="shared" si="42"/>
        <v>1</v>
      </c>
    </row>
    <row r="797" spans="10:13" x14ac:dyDescent="0.2">
      <c r="J797" s="5">
        <f t="shared" si="41"/>
        <v>78.099999999999838</v>
      </c>
      <c r="K797" s="6">
        <f t="shared" si="42"/>
        <v>1</v>
      </c>
      <c r="L797" s="6">
        <f t="shared" si="42"/>
        <v>1</v>
      </c>
      <c r="M797" s="6">
        <f t="shared" si="42"/>
        <v>1</v>
      </c>
    </row>
    <row r="798" spans="10:13" x14ac:dyDescent="0.2">
      <c r="J798" s="5">
        <f t="shared" si="41"/>
        <v>78.199999999999832</v>
      </c>
      <c r="K798" s="6">
        <f t="shared" si="42"/>
        <v>1</v>
      </c>
      <c r="L798" s="6">
        <f t="shared" si="42"/>
        <v>1</v>
      </c>
      <c r="M798" s="6">
        <f t="shared" si="42"/>
        <v>1</v>
      </c>
    </row>
    <row r="799" spans="10:13" x14ac:dyDescent="0.2">
      <c r="J799" s="5">
        <f t="shared" si="41"/>
        <v>78.299999999999827</v>
      </c>
      <c r="K799" s="6">
        <f t="shared" si="42"/>
        <v>1</v>
      </c>
      <c r="L799" s="6">
        <f t="shared" si="42"/>
        <v>1</v>
      </c>
      <c r="M799" s="6">
        <f t="shared" si="42"/>
        <v>1</v>
      </c>
    </row>
    <row r="800" spans="10:13" x14ac:dyDescent="0.2">
      <c r="J800" s="5">
        <f t="shared" si="41"/>
        <v>78.399999999999821</v>
      </c>
      <c r="K800" s="6">
        <f t="shared" si="42"/>
        <v>1</v>
      </c>
      <c r="L800" s="6">
        <f t="shared" si="42"/>
        <v>1</v>
      </c>
      <c r="M800" s="6">
        <f t="shared" si="42"/>
        <v>1</v>
      </c>
    </row>
    <row r="801" spans="10:13" x14ac:dyDescent="0.2">
      <c r="J801" s="5">
        <f t="shared" si="41"/>
        <v>78.499999999999815</v>
      </c>
      <c r="K801" s="6">
        <f t="shared" si="42"/>
        <v>1</v>
      </c>
      <c r="L801" s="6">
        <f t="shared" si="42"/>
        <v>1</v>
      </c>
      <c r="M801" s="6">
        <f t="shared" si="42"/>
        <v>1</v>
      </c>
    </row>
    <row r="802" spans="10:13" x14ac:dyDescent="0.2">
      <c r="J802" s="5">
        <f t="shared" si="41"/>
        <v>78.59999999999981</v>
      </c>
      <c r="K802" s="6">
        <f t="shared" si="42"/>
        <v>1</v>
      </c>
      <c r="L802" s="6">
        <f t="shared" si="42"/>
        <v>1</v>
      </c>
      <c r="M802" s="6">
        <f t="shared" si="42"/>
        <v>1</v>
      </c>
    </row>
    <row r="803" spans="10:13" x14ac:dyDescent="0.2">
      <c r="J803" s="5">
        <f t="shared" si="41"/>
        <v>78.699999999999804</v>
      </c>
      <c r="K803" s="6">
        <f t="shared" si="42"/>
        <v>1</v>
      </c>
      <c r="L803" s="6">
        <f t="shared" si="42"/>
        <v>1</v>
      </c>
      <c r="M803" s="6">
        <f t="shared" si="42"/>
        <v>1</v>
      </c>
    </row>
    <row r="804" spans="10:13" x14ac:dyDescent="0.2">
      <c r="J804" s="5">
        <f t="shared" si="41"/>
        <v>78.799999999999798</v>
      </c>
      <c r="K804" s="6">
        <f t="shared" si="42"/>
        <v>1</v>
      </c>
      <c r="L804" s="6">
        <f t="shared" si="42"/>
        <v>1</v>
      </c>
      <c r="M804" s="6">
        <f t="shared" si="42"/>
        <v>1</v>
      </c>
    </row>
    <row r="805" spans="10:13" x14ac:dyDescent="0.2">
      <c r="J805" s="5">
        <f t="shared" si="41"/>
        <v>78.899999999999793</v>
      </c>
      <c r="K805" s="6">
        <f t="shared" si="42"/>
        <v>1</v>
      </c>
      <c r="L805" s="6">
        <f t="shared" si="42"/>
        <v>1</v>
      </c>
      <c r="M805" s="6">
        <f t="shared" si="42"/>
        <v>1</v>
      </c>
    </row>
    <row r="806" spans="10:13" x14ac:dyDescent="0.2">
      <c r="J806" s="5">
        <f t="shared" si="41"/>
        <v>78.999999999999787</v>
      </c>
      <c r="K806" s="6">
        <f t="shared" si="42"/>
        <v>1</v>
      </c>
      <c r="L806" s="6">
        <f t="shared" si="42"/>
        <v>1</v>
      </c>
      <c r="M806" s="6">
        <f t="shared" si="42"/>
        <v>1</v>
      </c>
    </row>
    <row r="807" spans="10:13" x14ac:dyDescent="0.2">
      <c r="J807" s="5">
        <f t="shared" si="41"/>
        <v>79.099999999999781</v>
      </c>
      <c r="K807" s="6">
        <f t="shared" si="42"/>
        <v>1</v>
      </c>
      <c r="L807" s="6">
        <f t="shared" si="42"/>
        <v>1</v>
      </c>
      <c r="M807" s="6">
        <f t="shared" si="42"/>
        <v>1</v>
      </c>
    </row>
    <row r="808" spans="10:13" x14ac:dyDescent="0.2">
      <c r="J808" s="5">
        <f t="shared" si="41"/>
        <v>79.199999999999775</v>
      </c>
      <c r="K808" s="6">
        <f t="shared" si="42"/>
        <v>1</v>
      </c>
      <c r="L808" s="6">
        <f t="shared" si="42"/>
        <v>1</v>
      </c>
      <c r="M808" s="6">
        <f t="shared" si="42"/>
        <v>1</v>
      </c>
    </row>
    <row r="809" spans="10:13" x14ac:dyDescent="0.2">
      <c r="J809" s="5">
        <f t="shared" si="41"/>
        <v>79.29999999999977</v>
      </c>
      <c r="K809" s="6">
        <f t="shared" si="42"/>
        <v>1</v>
      </c>
      <c r="L809" s="6">
        <f t="shared" si="42"/>
        <v>1</v>
      </c>
      <c r="M809" s="6">
        <f t="shared" si="42"/>
        <v>1</v>
      </c>
    </row>
    <row r="810" spans="10:13" x14ac:dyDescent="0.2">
      <c r="J810" s="5">
        <f t="shared" si="41"/>
        <v>79.399999999999764</v>
      </c>
      <c r="K810" s="6">
        <f t="shared" si="42"/>
        <v>1</v>
      </c>
      <c r="L810" s="6">
        <f t="shared" si="42"/>
        <v>1</v>
      </c>
      <c r="M810" s="6">
        <f t="shared" si="42"/>
        <v>1</v>
      </c>
    </row>
    <row r="811" spans="10:13" x14ac:dyDescent="0.2">
      <c r="J811" s="5">
        <f t="shared" si="41"/>
        <v>79.499999999999758</v>
      </c>
      <c r="K811" s="6">
        <f t="shared" si="42"/>
        <v>1</v>
      </c>
      <c r="L811" s="6">
        <f t="shared" si="42"/>
        <v>1</v>
      </c>
      <c r="M811" s="6">
        <f t="shared" si="42"/>
        <v>1</v>
      </c>
    </row>
    <row r="812" spans="10:13" x14ac:dyDescent="0.2">
      <c r="J812" s="5">
        <f t="shared" si="41"/>
        <v>79.599999999999753</v>
      </c>
      <c r="K812" s="6">
        <f t="shared" si="42"/>
        <v>1</v>
      </c>
      <c r="L812" s="6">
        <f t="shared" si="42"/>
        <v>1</v>
      </c>
      <c r="M812" s="6">
        <f t="shared" si="42"/>
        <v>1</v>
      </c>
    </row>
    <row r="813" spans="10:13" x14ac:dyDescent="0.2">
      <c r="J813" s="5">
        <f t="shared" si="41"/>
        <v>79.699999999999747</v>
      </c>
      <c r="K813" s="6">
        <f t="shared" si="42"/>
        <v>1</v>
      </c>
      <c r="L813" s="6">
        <f t="shared" si="42"/>
        <v>1</v>
      </c>
      <c r="M813" s="6">
        <f t="shared" si="42"/>
        <v>1</v>
      </c>
    </row>
    <row r="814" spans="10:13" x14ac:dyDescent="0.2">
      <c r="J814" s="5">
        <f t="shared" si="41"/>
        <v>79.799999999999741</v>
      </c>
      <c r="K814" s="6">
        <f t="shared" si="42"/>
        <v>1</v>
      </c>
      <c r="L814" s="6">
        <f t="shared" si="42"/>
        <v>1</v>
      </c>
      <c r="M814" s="6">
        <f t="shared" si="42"/>
        <v>1</v>
      </c>
    </row>
    <row r="815" spans="10:13" x14ac:dyDescent="0.2">
      <c r="J815" s="5">
        <f t="shared" si="41"/>
        <v>79.899999999999736</v>
      </c>
      <c r="K815" s="6">
        <f t="shared" si="42"/>
        <v>1</v>
      </c>
      <c r="L815" s="6">
        <f t="shared" si="42"/>
        <v>1</v>
      </c>
      <c r="M815" s="6">
        <f t="shared" si="42"/>
        <v>1</v>
      </c>
    </row>
    <row r="816" spans="10:13" x14ac:dyDescent="0.2">
      <c r="J816" s="5">
        <f t="shared" si="41"/>
        <v>79.99999999999973</v>
      </c>
      <c r="K816" s="6">
        <f t="shared" si="42"/>
        <v>1</v>
      </c>
      <c r="L816" s="6">
        <f t="shared" si="42"/>
        <v>1</v>
      </c>
      <c r="M816" s="6">
        <f t="shared" si="42"/>
        <v>1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customProperties>
    <customPr name="DCFIdentifier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</row>
    <row r="2" spans="1:7" x14ac:dyDescent="0.2">
      <c r="A2" t="s">
        <v>10</v>
      </c>
      <c r="B2" t="s">
        <v>11</v>
      </c>
      <c r="C2" t="s">
        <v>12</v>
      </c>
      <c r="D2" t="s">
        <v>13</v>
      </c>
      <c r="E2" t="s">
        <v>14</v>
      </c>
      <c r="F2">
        <v>9</v>
      </c>
      <c r="G2" t="s">
        <v>15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High Pass Filter</vt:lpstr>
      <vt:lpstr>Classified as ST Confidential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Donald BAXTER</cp:lastModifiedBy>
  <dcterms:created xsi:type="dcterms:W3CDTF">1996-10-14T23:33:28Z</dcterms:created>
  <dcterms:modified xsi:type="dcterms:W3CDTF">2014-06-25T07:46:28Z</dcterms:modified>
</cp:coreProperties>
</file>