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14520" windowHeight="7590"/>
  </bookViews>
  <sheets>
    <sheet name="Sheet1" sheetId="1" r:id="rId1"/>
    <sheet name="Sheet2" sheetId="2" r:id="rId2"/>
    <sheet name="Sheet3" sheetId="3" r:id="rId3"/>
    <sheet name="xl_DCF_History" sheetId="4" state="veryHidden" r:id="rId4"/>
    <sheet name="Classified as ST Confidential" sheetId="5" r:id="rId5"/>
  </sheets>
  <calcPr calcId="125725"/>
</workbook>
</file>

<file path=xl/sharedStrings.xml><?xml version="1.0" encoding="utf-8"?>
<sst xmlns="http://schemas.openxmlformats.org/spreadsheetml/2006/main" count="65" uniqueCount="63">
  <si>
    <t>SLAB.Mean.L</t>
  </si>
  <si>
    <t>SLAB.Mean.a</t>
  </si>
  <si>
    <t>SLAB.Mean.b</t>
  </si>
  <si>
    <t>SLUV.Mean.L</t>
  </si>
  <si>
    <t>SLUV.Mean.u</t>
  </si>
  <si>
    <t>SLUV.Mean.v</t>
  </si>
  <si>
    <t>Mean</t>
  </si>
  <si>
    <t>CLINAME</t>
  </si>
  <si>
    <t>DATETIME</t>
  </si>
  <si>
    <t>DONEBY</t>
  </si>
  <si>
    <t>IPADDRESS</t>
  </si>
  <si>
    <t>APPVER</t>
  </si>
  <si>
    <t>RANDOM</t>
  </si>
  <si>
    <t>CHECKSUM</t>
  </si>
  <si>
    <t>ࡘ࡙ࠥࡈࡴࡳ࡫࡮ࡩࡪࡳࡹ࡮ࡦࡱ</t>
  </si>
  <si>
    <t>࠻࠴࠷࠷࠴࠷࠵࠶࠶ࠥࠥ࠶࠹࠿࠸࠼ࡕࡒࠥ࠭ࡌࡒ࡙࠰࠶࠿࠵࠮</t>
  </si>
  <si>
    <t>ࡘ࡙ࡡࡉࡴࡳࡦࡱࡩࠥࡧࡦࡽࡹࡪࡷ</t>
  </si>
  <si>
    <t>ࡪࡩࡧ࠵࠵࠵࠵࠽࠽࠶</t>
  </si>
  <si>
    <t>࠸࠳࠷࠳࠶࠳࠵</t>
  </si>
  <si>
    <t>࠺࠵࠽࠼</t>
  </si>
  <si>
    <t>cycles per degree</t>
  </si>
  <si>
    <t>patch size</t>
  </si>
  <si>
    <t>92x92</t>
  </si>
  <si>
    <t>SLUV.Var.L</t>
  </si>
  <si>
    <t>SLUV.Var.u</t>
  </si>
  <si>
    <t>SLUV.Var.v</t>
  </si>
  <si>
    <t>SLUV.Var.Lu</t>
  </si>
  <si>
    <t>SLUV.Var.Lv</t>
  </si>
  <si>
    <t>SLUV.Var.uv</t>
  </si>
  <si>
    <t>SLAB.Var.L</t>
  </si>
  <si>
    <t>SLAB.Var.a</t>
  </si>
  <si>
    <t>SLAB.Var.b</t>
  </si>
  <si>
    <t>SLAB.Var.La</t>
  </si>
  <si>
    <t>SLAB.Var.Lb</t>
  </si>
  <si>
    <t>SLAB.Var.ab</t>
  </si>
  <si>
    <t>CPIQ_obj.Var.vn</t>
  </si>
  <si>
    <t>CPIQ_jnd.Var.jnd_loss</t>
  </si>
  <si>
    <t>Variance</t>
  </si>
  <si>
    <t>SLUV</t>
  </si>
  <si>
    <t>SLAB</t>
  </si>
  <si>
    <t>SUMMARY</t>
  </si>
  <si>
    <t>01_noise_target_ls-1_lab.roi00</t>
  </si>
  <si>
    <t>02_noise_target_ls-2_lab.roi00</t>
  </si>
  <si>
    <t>03_noise_target_ls-3_lab.roi00</t>
  </si>
  <si>
    <t>04_noise_target_ls-4_lab.roi00</t>
  </si>
  <si>
    <t>05_noise_target_ls-5_lab.roi00</t>
  </si>
  <si>
    <t>06_noise_target_ls-6_lab.roi00</t>
  </si>
  <si>
    <t>07_noise_target_ls-7_lab.roi00</t>
  </si>
  <si>
    <t>08_noise_target_r_lab.roi00</t>
  </si>
  <si>
    <t>09_noise_target_g_lab.roi00</t>
  </si>
  <si>
    <t>10_noise_target_b_lab.roi00</t>
  </si>
  <si>
    <t>11_noise_target_lstar_lab.roi00</t>
  </si>
  <si>
    <t>ls-1</t>
  </si>
  <si>
    <t>ls-2</t>
  </si>
  <si>
    <t>ls-3</t>
  </si>
  <si>
    <t>ls-4</t>
  </si>
  <si>
    <t>ls-5</t>
  </si>
  <si>
    <t>ls-6</t>
  </si>
  <si>
    <t>ls-7</t>
  </si>
  <si>
    <t>r_lab</t>
  </si>
  <si>
    <t>g_lab</t>
  </si>
  <si>
    <t>b_lab</t>
  </si>
  <si>
    <t>l*_lab</t>
  </si>
</sst>
</file>

<file path=xl/styles.xml><?xml version="1.0" encoding="utf-8"?>
<styleSheet xmlns="http://schemas.openxmlformats.org/spreadsheetml/2006/main">
  <numFmts count="1">
    <numFmt numFmtId="164" formatCode="0.000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0"/>
          <c:order val="0"/>
          <c:tx>
            <c:strRef>
              <c:f>Sheet1!$O$7</c:f>
              <c:strCache>
                <c:ptCount val="1"/>
                <c:pt idx="0">
                  <c:v>SLAB.Var.L</c:v>
                </c:pt>
              </c:strCache>
            </c:strRef>
          </c:tx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  <c:marker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cat>
            <c:strRef>
              <c:f>Sheet1!$A$8:$A$18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r_lab</c:v>
                </c:pt>
                <c:pt idx="8">
                  <c:v>g_lab</c:v>
                </c:pt>
                <c:pt idx="9">
                  <c:v>b_lab</c:v>
                </c:pt>
                <c:pt idx="10">
                  <c:v>l*_lab</c:v>
                </c:pt>
              </c:strCache>
            </c:strRef>
          </c:cat>
          <c:val>
            <c:numRef>
              <c:f>Sheet1!$O$8:$O$18</c:f>
              <c:numCache>
                <c:formatCode>0.0000</c:formatCode>
                <c:ptCount val="11"/>
                <c:pt idx="0">
                  <c:v>0</c:v>
                </c:pt>
                <c:pt idx="1">
                  <c:v>8.1807000000000005E-2</c:v>
                </c:pt>
                <c:pt idx="2">
                  <c:v>0.21343599999999999</c:v>
                </c:pt>
                <c:pt idx="3">
                  <c:v>0.97657000000000005</c:v>
                </c:pt>
                <c:pt idx="4">
                  <c:v>2.0728610000000001</c:v>
                </c:pt>
                <c:pt idx="5">
                  <c:v>5.0803190000000003</c:v>
                </c:pt>
                <c:pt idx="6">
                  <c:v>12.148004999999999</c:v>
                </c:pt>
                <c:pt idx="7">
                  <c:v>3.4506739999999998</c:v>
                </c:pt>
                <c:pt idx="8">
                  <c:v>6.5461309999999999</c:v>
                </c:pt>
                <c:pt idx="9">
                  <c:v>4.7604920000000002</c:v>
                </c:pt>
                <c:pt idx="10">
                  <c:v>6.6989270000000003</c:v>
                </c:pt>
              </c:numCache>
            </c:numRef>
          </c:val>
        </c:ser>
        <c:ser>
          <c:idx val="1"/>
          <c:order val="1"/>
          <c:tx>
            <c:strRef>
              <c:f>Sheet1!$P$7</c:f>
              <c:strCache>
                <c:ptCount val="1"/>
                <c:pt idx="0">
                  <c:v>SLAB.Var.a</c:v>
                </c:pt>
              </c:strCache>
            </c:strRef>
          </c:tx>
          <c:cat>
            <c:strRef>
              <c:f>Sheet1!$A$8:$A$18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r_lab</c:v>
                </c:pt>
                <c:pt idx="8">
                  <c:v>g_lab</c:v>
                </c:pt>
                <c:pt idx="9">
                  <c:v>b_lab</c:v>
                </c:pt>
                <c:pt idx="10">
                  <c:v>l*_lab</c:v>
                </c:pt>
              </c:strCache>
            </c:strRef>
          </c:cat>
          <c:val>
            <c:numRef>
              <c:f>Sheet1!$P$8:$P$18</c:f>
              <c:numCache>
                <c:formatCode>0.0000</c:formatCode>
                <c:ptCount val="11"/>
                <c:pt idx="0">
                  <c:v>0</c:v>
                </c:pt>
                <c:pt idx="1">
                  <c:v>0.50246299999999999</c:v>
                </c:pt>
                <c:pt idx="2">
                  <c:v>1.3211630000000001</c:v>
                </c:pt>
                <c:pt idx="3">
                  <c:v>6.0601739999999999</c:v>
                </c:pt>
                <c:pt idx="4">
                  <c:v>12.903670999999999</c:v>
                </c:pt>
                <c:pt idx="5">
                  <c:v>31.619595</c:v>
                </c:pt>
                <c:pt idx="6">
                  <c:v>75.422611000000003</c:v>
                </c:pt>
                <c:pt idx="7">
                  <c:v>32.170098000000003</c:v>
                </c:pt>
                <c:pt idx="8">
                  <c:v>23.109863000000001</c:v>
                </c:pt>
                <c:pt idx="9">
                  <c:v>37.928924000000002</c:v>
                </c:pt>
                <c:pt idx="10">
                  <c:v>1.833E-3</c:v>
                </c:pt>
              </c:numCache>
            </c:numRef>
          </c:val>
        </c:ser>
        <c:ser>
          <c:idx val="2"/>
          <c:order val="2"/>
          <c:tx>
            <c:strRef>
              <c:f>Sheet1!$Q$7</c:f>
              <c:strCache>
                <c:ptCount val="1"/>
                <c:pt idx="0">
                  <c:v>SLAB.Var.b</c:v>
                </c:pt>
              </c:strCache>
            </c:strRef>
          </c:tx>
          <c:spPr>
            <a:ln>
              <a:solidFill>
                <a:srgbClr val="0070C0"/>
              </a:solidFill>
            </a:ln>
          </c:spPr>
          <c:marker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cat>
            <c:strRef>
              <c:f>Sheet1!$A$8:$A$18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r_lab</c:v>
                </c:pt>
                <c:pt idx="8">
                  <c:v>g_lab</c:v>
                </c:pt>
                <c:pt idx="9">
                  <c:v>b_lab</c:v>
                </c:pt>
                <c:pt idx="10">
                  <c:v>l*_lab</c:v>
                </c:pt>
              </c:strCache>
            </c:strRef>
          </c:cat>
          <c:val>
            <c:numRef>
              <c:f>Sheet1!$Q$8:$Q$18</c:f>
              <c:numCache>
                <c:formatCode>0.0000</c:formatCode>
                <c:ptCount val="11"/>
                <c:pt idx="0">
                  <c:v>0</c:v>
                </c:pt>
                <c:pt idx="1">
                  <c:v>6.8685999999999997E-2</c:v>
                </c:pt>
                <c:pt idx="2">
                  <c:v>0.18174100000000001</c:v>
                </c:pt>
                <c:pt idx="3">
                  <c:v>0.83447899999999997</c:v>
                </c:pt>
                <c:pt idx="4">
                  <c:v>1.778626</c:v>
                </c:pt>
                <c:pt idx="5">
                  <c:v>4.3851599999999999</c:v>
                </c:pt>
                <c:pt idx="6">
                  <c:v>10.669326999999999</c:v>
                </c:pt>
                <c:pt idx="7">
                  <c:v>2.3451219999999999</c:v>
                </c:pt>
                <c:pt idx="8">
                  <c:v>2.2050610000000002</c:v>
                </c:pt>
                <c:pt idx="9">
                  <c:v>12.170657</c:v>
                </c:pt>
                <c:pt idx="10">
                  <c:v>1.2292000000000001E-2</c:v>
                </c:pt>
              </c:numCache>
            </c:numRef>
          </c:val>
        </c:ser>
        <c:marker val="1"/>
        <c:axId val="71051136"/>
        <c:axId val="83557760"/>
      </c:lineChart>
      <c:catAx>
        <c:axId val="71051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Aptina Image</a:t>
                </a:r>
              </a:p>
            </c:rich>
          </c:tx>
          <c:layout/>
        </c:title>
        <c:numFmt formatCode="0" sourceLinked="1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83557760"/>
        <c:crosses val="autoZero"/>
        <c:auto val="1"/>
        <c:lblAlgn val="ctr"/>
        <c:lblOffset val="100"/>
      </c:catAx>
      <c:valAx>
        <c:axId val="83557760"/>
        <c:scaling>
          <c:orientation val="minMax"/>
        </c:scaling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Noise Level</a:t>
                </a:r>
              </a:p>
            </c:rich>
          </c:tx>
          <c:layout/>
        </c:title>
        <c:numFmt formatCode="0.0" sourceLinked="0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105113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3"/>
          <c:order val="0"/>
          <c:tx>
            <c:strRef>
              <c:f>Sheet1!$U$7</c:f>
              <c:strCache>
                <c:ptCount val="1"/>
                <c:pt idx="0">
                  <c:v>CPIQ_obj.Var.vn</c:v>
                </c:pt>
              </c:strCache>
            </c:strRef>
          </c:tx>
          <c:cat>
            <c:strRef>
              <c:f>Sheet1!$A$8:$A$18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r_lab</c:v>
                </c:pt>
                <c:pt idx="8">
                  <c:v>g_lab</c:v>
                </c:pt>
                <c:pt idx="9">
                  <c:v>b_lab</c:v>
                </c:pt>
                <c:pt idx="10">
                  <c:v>l*_lab</c:v>
                </c:pt>
              </c:strCache>
            </c:strRef>
          </c:cat>
          <c:val>
            <c:numRef>
              <c:f>Sheet1!$U$8:$U$18</c:f>
              <c:numCache>
                <c:formatCode>General</c:formatCode>
                <c:ptCount val="11"/>
                <c:pt idx="0">
                  <c:v>0</c:v>
                </c:pt>
                <c:pt idx="1">
                  <c:v>0.61960099999999996</c:v>
                </c:pt>
                <c:pt idx="2">
                  <c:v>0.96760000000000002</c:v>
                </c:pt>
                <c:pt idx="3">
                  <c:v>1.5902579999999999</c:v>
                </c:pt>
                <c:pt idx="4">
                  <c:v>1.911826</c:v>
                </c:pt>
                <c:pt idx="5">
                  <c:v>2.2977820000000002</c:v>
                </c:pt>
                <c:pt idx="6">
                  <c:v>2.6741679999999999</c:v>
                </c:pt>
                <c:pt idx="7">
                  <c:v>2.3195640000000002</c:v>
                </c:pt>
                <c:pt idx="8">
                  <c:v>2.2791830000000002</c:v>
                </c:pt>
                <c:pt idx="9">
                  <c:v>2.2517299999999998</c:v>
                </c:pt>
                <c:pt idx="10">
                  <c:v>2.1895190000000002</c:v>
                </c:pt>
              </c:numCache>
            </c:numRef>
          </c:val>
        </c:ser>
        <c:ser>
          <c:idx val="4"/>
          <c:order val="1"/>
          <c:tx>
            <c:strRef>
              <c:f>Sheet1!$V$7</c:f>
              <c:strCache>
                <c:ptCount val="1"/>
                <c:pt idx="0">
                  <c:v>CPIQ_jnd.Var.jnd_loss</c:v>
                </c:pt>
              </c:strCache>
            </c:strRef>
          </c:tx>
          <c:cat>
            <c:strRef>
              <c:f>Sheet1!$A$8:$A$18</c:f>
              <c:strCache>
                <c:ptCount val="11"/>
                <c:pt idx="0">
                  <c:v>ls-1</c:v>
                </c:pt>
                <c:pt idx="1">
                  <c:v>ls-2</c:v>
                </c:pt>
                <c:pt idx="2">
                  <c:v>ls-3</c:v>
                </c:pt>
                <c:pt idx="3">
                  <c:v>ls-4</c:v>
                </c:pt>
                <c:pt idx="4">
                  <c:v>ls-5</c:v>
                </c:pt>
                <c:pt idx="5">
                  <c:v>ls-6</c:v>
                </c:pt>
                <c:pt idx="6">
                  <c:v>ls-7</c:v>
                </c:pt>
                <c:pt idx="7">
                  <c:v>r_lab</c:v>
                </c:pt>
                <c:pt idx="8">
                  <c:v>g_lab</c:v>
                </c:pt>
                <c:pt idx="9">
                  <c:v>b_lab</c:v>
                </c:pt>
                <c:pt idx="10">
                  <c:v>l*_lab</c:v>
                </c:pt>
              </c:strCache>
            </c:strRef>
          </c:cat>
          <c:val>
            <c:numRef>
              <c:f>Sheet1!$V$8:$V$18</c:f>
              <c:numCache>
                <c:formatCode>General</c:formatCode>
                <c:ptCount val="11"/>
                <c:pt idx="0">
                  <c:v>0</c:v>
                </c:pt>
                <c:pt idx="1">
                  <c:v>8.5352999999999998E-2</c:v>
                </c:pt>
                <c:pt idx="2">
                  <c:v>0.85241299999999998</c:v>
                </c:pt>
                <c:pt idx="3">
                  <c:v>3.9996710000000002</c:v>
                </c:pt>
                <c:pt idx="4">
                  <c:v>6.412337</c:v>
                </c:pt>
                <c:pt idx="5">
                  <c:v>9.9352280000000004</c:v>
                </c:pt>
                <c:pt idx="6">
                  <c:v>13.971334000000001</c:v>
                </c:pt>
                <c:pt idx="7">
                  <c:v>10.153179</c:v>
                </c:pt>
                <c:pt idx="8">
                  <c:v>9.7506869999999992</c:v>
                </c:pt>
                <c:pt idx="9">
                  <c:v>9.4809520000000003</c:v>
                </c:pt>
                <c:pt idx="10">
                  <c:v>8.8815310000000007</c:v>
                </c:pt>
              </c:numCache>
            </c:numRef>
          </c:val>
        </c:ser>
        <c:marker val="1"/>
        <c:axId val="105483648"/>
        <c:axId val="144107008"/>
      </c:lineChart>
      <c:catAx>
        <c:axId val="1054836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Aptina Image</a:t>
                </a:r>
              </a:p>
            </c:rich>
          </c:tx>
          <c:layout/>
        </c:title>
        <c:numFmt formatCode="0" sourceLinked="1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44107008"/>
        <c:crosses val="autoZero"/>
        <c:auto val="1"/>
        <c:lblAlgn val="ctr"/>
        <c:lblOffset val="100"/>
      </c:catAx>
      <c:valAx>
        <c:axId val="144107008"/>
        <c:scaling>
          <c:orientation val="minMax"/>
        </c:scaling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Noise Level</a:t>
                </a:r>
              </a:p>
            </c:rich>
          </c:tx>
          <c:layout/>
        </c:title>
        <c:numFmt formatCode="0.0" sourceLinked="0"/>
        <c:minorTickMark val="out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1054836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/>
      <c:txPr>
        <a:bodyPr/>
        <a:lstStyle/>
        <a:p>
          <a:pPr>
            <a:defRPr sz="1200"/>
          </a:pPr>
          <a:endParaRPr lang="en-US"/>
        </a:p>
      </c:txPr>
    </c:legend>
    <c:plotVisOnly val="1"/>
  </c:chart>
  <c:spPr>
    <a:noFill/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18</xdr:row>
      <xdr:rowOff>161926</xdr:rowOff>
    </xdr:from>
    <xdr:to>
      <xdr:col>6</xdr:col>
      <xdr:colOff>571499</xdr:colOff>
      <xdr:row>41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19</xdr:row>
      <xdr:rowOff>0</xdr:rowOff>
    </xdr:from>
    <xdr:to>
      <xdr:col>14</xdr:col>
      <xdr:colOff>533400</xdr:colOff>
      <xdr:row>42</xdr:row>
      <xdr:rowOff>9524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9"/>
  <sheetViews>
    <sheetView tabSelected="1" topLeftCell="A22" workbookViewId="0">
      <selection activeCell="E7" sqref="E7"/>
    </sheetView>
  </sheetViews>
  <sheetFormatPr defaultRowHeight="15"/>
  <cols>
    <col min="2" max="2" width="24.7109375" customWidth="1"/>
    <col min="3" max="17" width="10.7109375" customWidth="1"/>
    <col min="18" max="19" width="9.28515625" bestFit="1" customWidth="1"/>
  </cols>
  <sheetData>
    <row r="1" spans="1:22">
      <c r="B1" t="s">
        <v>20</v>
      </c>
      <c r="C1">
        <v>30.159300000000002</v>
      </c>
    </row>
    <row r="2" spans="1:22">
      <c r="B2" t="s">
        <v>21</v>
      </c>
      <c r="C2" s="2" t="s">
        <v>22</v>
      </c>
    </row>
    <row r="4" spans="1:22">
      <c r="B4" t="s">
        <v>40</v>
      </c>
    </row>
    <row r="5" spans="1:22" ht="15" customHeight="1">
      <c r="C5" s="4" t="s">
        <v>38</v>
      </c>
      <c r="D5" s="4"/>
      <c r="E5" s="4"/>
      <c r="F5" s="4"/>
      <c r="G5" s="4"/>
      <c r="H5" s="4"/>
      <c r="I5" s="4"/>
      <c r="J5" s="4"/>
      <c r="K5" s="4"/>
      <c r="L5" s="4" t="s">
        <v>39</v>
      </c>
      <c r="M5" s="4"/>
      <c r="N5" s="4"/>
      <c r="O5" s="4"/>
      <c r="P5" s="4"/>
      <c r="Q5" s="4"/>
      <c r="R5" s="4"/>
      <c r="S5" s="4"/>
      <c r="T5" s="4"/>
    </row>
    <row r="6" spans="1:22">
      <c r="C6" s="4" t="s">
        <v>6</v>
      </c>
      <c r="D6" s="4"/>
      <c r="E6" s="4"/>
      <c r="F6" s="4" t="s">
        <v>37</v>
      </c>
      <c r="G6" s="4"/>
      <c r="H6" s="4"/>
      <c r="I6" s="4"/>
      <c r="J6" s="4"/>
      <c r="K6" s="4"/>
      <c r="L6" s="4" t="s">
        <v>6</v>
      </c>
      <c r="M6" s="4"/>
      <c r="N6" s="4"/>
      <c r="O6" s="4" t="s">
        <v>37</v>
      </c>
      <c r="P6" s="4"/>
      <c r="Q6" s="4"/>
      <c r="R6" s="4"/>
      <c r="S6" s="4"/>
      <c r="T6" s="4"/>
      <c r="U6" s="3"/>
    </row>
    <row r="7" spans="1:22">
      <c r="C7" t="s">
        <v>3</v>
      </c>
      <c r="D7" t="s">
        <v>4</v>
      </c>
      <c r="E7" t="s">
        <v>5</v>
      </c>
      <c r="F7" t="s">
        <v>23</v>
      </c>
      <c r="G7" t="s">
        <v>24</v>
      </c>
      <c r="H7" t="s">
        <v>25</v>
      </c>
      <c r="I7" t="s">
        <v>26</v>
      </c>
      <c r="J7" t="s">
        <v>27</v>
      </c>
      <c r="K7" t="s">
        <v>28</v>
      </c>
      <c r="L7" t="s">
        <v>0</v>
      </c>
      <c r="M7" t="s">
        <v>1</v>
      </c>
      <c r="N7" t="s">
        <v>2</v>
      </c>
      <c r="O7" t="s">
        <v>29</v>
      </c>
      <c r="P7" t="s">
        <v>30</v>
      </c>
      <c r="Q7" t="s">
        <v>31</v>
      </c>
      <c r="R7" s="3" t="s">
        <v>32</v>
      </c>
      <c r="S7" s="3" t="s">
        <v>33</v>
      </c>
      <c r="T7" t="s">
        <v>34</v>
      </c>
      <c r="U7" t="s">
        <v>35</v>
      </c>
      <c r="V7" t="s">
        <v>36</v>
      </c>
    </row>
    <row r="8" spans="1:22">
      <c r="A8" t="s">
        <v>52</v>
      </c>
      <c r="B8" t="s">
        <v>41</v>
      </c>
      <c r="C8" s="1">
        <v>42.735304999999997</v>
      </c>
      <c r="D8" s="1">
        <v>1.8299939999999999</v>
      </c>
      <c r="E8" s="1">
        <v>1.432005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42.735304999999997</v>
      </c>
      <c r="M8" s="1">
        <v>0.93201800000000001</v>
      </c>
      <c r="N8" s="1">
        <v>1.210073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>
        <v>0</v>
      </c>
      <c r="U8">
        <v>0</v>
      </c>
      <c r="V8">
        <v>0</v>
      </c>
    </row>
    <row r="9" spans="1:22">
      <c r="A9" t="s">
        <v>53</v>
      </c>
      <c r="B9" t="s">
        <v>42</v>
      </c>
      <c r="C9" s="1">
        <v>42.83699</v>
      </c>
      <c r="D9" s="1">
        <v>1.2835030000000001</v>
      </c>
      <c r="E9" s="1">
        <v>1.5894600000000001</v>
      </c>
      <c r="F9" s="1">
        <v>8.1807000000000005E-2</v>
      </c>
      <c r="G9" s="1">
        <v>0.69781400000000005</v>
      </c>
      <c r="H9" s="1">
        <v>0.159106</v>
      </c>
      <c r="I9" s="1">
        <v>-0.110191</v>
      </c>
      <c r="J9" s="1">
        <v>4.6052000000000003E-2</v>
      </c>
      <c r="K9" s="1">
        <v>-0.16798299999999999</v>
      </c>
      <c r="L9" s="1">
        <v>42.83699</v>
      </c>
      <c r="M9" s="1">
        <v>0.46524399999999999</v>
      </c>
      <c r="N9" s="1">
        <v>1.275269</v>
      </c>
      <c r="O9" s="1">
        <v>8.1807000000000005E-2</v>
      </c>
      <c r="P9" s="1">
        <v>0.50246299999999999</v>
      </c>
      <c r="Q9" s="1">
        <v>6.8685999999999997E-2</v>
      </c>
      <c r="R9" s="1">
        <v>-9.8830000000000001E-2</v>
      </c>
      <c r="S9" s="1">
        <v>2.3098E-2</v>
      </c>
      <c r="T9">
        <v>-7.7451999999999993E-2</v>
      </c>
      <c r="U9">
        <v>0.61960099999999996</v>
      </c>
      <c r="V9">
        <v>8.5352999999999998E-2</v>
      </c>
    </row>
    <row r="10" spans="1:22">
      <c r="A10" t="s">
        <v>54</v>
      </c>
      <c r="B10" t="s">
        <v>43</v>
      </c>
      <c r="C10" s="1">
        <v>42.841780999999997</v>
      </c>
      <c r="D10" s="1">
        <v>1.293204</v>
      </c>
      <c r="E10" s="1">
        <v>1.5803400000000001</v>
      </c>
      <c r="F10" s="1">
        <v>0.21343599999999999</v>
      </c>
      <c r="G10" s="1">
        <v>1.8349850000000001</v>
      </c>
      <c r="H10" s="1">
        <v>0.42034300000000002</v>
      </c>
      <c r="I10" s="1">
        <v>-0.28845300000000001</v>
      </c>
      <c r="J10" s="1">
        <v>0.121491</v>
      </c>
      <c r="K10" s="1">
        <v>-0.44127</v>
      </c>
      <c r="L10" s="1">
        <v>42.841780999999997</v>
      </c>
      <c r="M10" s="1">
        <v>0.47443000000000002</v>
      </c>
      <c r="N10" s="1">
        <v>1.269684</v>
      </c>
      <c r="O10" s="1">
        <v>0.21343599999999999</v>
      </c>
      <c r="P10" s="1">
        <v>1.3211630000000001</v>
      </c>
      <c r="Q10" s="1">
        <v>0.18174100000000001</v>
      </c>
      <c r="R10" s="1">
        <v>-0.25901999999999997</v>
      </c>
      <c r="S10" s="1">
        <v>6.1169000000000001E-2</v>
      </c>
      <c r="T10">
        <v>-0.203929</v>
      </c>
      <c r="U10">
        <v>0.96760000000000002</v>
      </c>
      <c r="V10">
        <v>0.85241299999999998</v>
      </c>
    </row>
    <row r="11" spans="1:22">
      <c r="A11" t="s">
        <v>55</v>
      </c>
      <c r="B11" t="s">
        <v>44</v>
      </c>
      <c r="C11" s="1">
        <v>42.859158999999998</v>
      </c>
      <c r="D11" s="1">
        <v>1.331604</v>
      </c>
      <c r="E11" s="1">
        <v>1.5495509999999999</v>
      </c>
      <c r="F11" s="1">
        <v>0.97657000000000005</v>
      </c>
      <c r="G11" s="1">
        <v>8.414847</v>
      </c>
      <c r="H11" s="1">
        <v>1.9296979999999999</v>
      </c>
      <c r="I11" s="1">
        <v>-1.322757</v>
      </c>
      <c r="J11" s="1">
        <v>0.55572200000000005</v>
      </c>
      <c r="K11" s="1">
        <v>-2.0273919999999999</v>
      </c>
      <c r="L11" s="1">
        <v>42.859158999999998</v>
      </c>
      <c r="M11" s="1">
        <v>0.50707199999999997</v>
      </c>
      <c r="N11" s="1">
        <v>1.2519769999999999</v>
      </c>
      <c r="O11" s="1">
        <v>0.97657000000000005</v>
      </c>
      <c r="P11" s="1">
        <v>6.0601739999999999</v>
      </c>
      <c r="Q11" s="1">
        <v>0.83447899999999997</v>
      </c>
      <c r="R11" s="1">
        <v>-1.1874180000000001</v>
      </c>
      <c r="S11" s="1">
        <v>0.27960699999999999</v>
      </c>
      <c r="T11">
        <v>-0.93838900000000003</v>
      </c>
      <c r="U11">
        <v>1.5902579999999999</v>
      </c>
      <c r="V11">
        <v>3.9996710000000002</v>
      </c>
    </row>
    <row r="12" spans="1:22">
      <c r="A12" t="s">
        <v>56</v>
      </c>
      <c r="B12" t="s">
        <v>45</v>
      </c>
      <c r="C12" s="1">
        <v>42.882213</v>
      </c>
      <c r="D12" s="1">
        <v>1.370368</v>
      </c>
      <c r="E12" s="1">
        <v>1.5241499999999999</v>
      </c>
      <c r="F12" s="1">
        <v>2.0728610000000001</v>
      </c>
      <c r="G12" s="1">
        <v>17.917019</v>
      </c>
      <c r="H12" s="1">
        <v>4.1099880000000004</v>
      </c>
      <c r="I12" s="1">
        <v>-2.8095880000000002</v>
      </c>
      <c r="J12" s="1">
        <v>1.181797</v>
      </c>
      <c r="K12" s="1">
        <v>-4.3194670000000004</v>
      </c>
      <c r="L12" s="1">
        <v>42.882213</v>
      </c>
      <c r="M12" s="1">
        <v>0.53538699999999995</v>
      </c>
      <c r="N12" s="1">
        <v>1.2388920000000001</v>
      </c>
      <c r="O12" s="1">
        <v>2.0728610000000001</v>
      </c>
      <c r="P12" s="1">
        <v>12.903670999999999</v>
      </c>
      <c r="Q12" s="1">
        <v>1.778626</v>
      </c>
      <c r="R12" s="1">
        <v>-2.5225840000000002</v>
      </c>
      <c r="S12" s="1">
        <v>0.59509500000000004</v>
      </c>
      <c r="T12">
        <v>-2.0016470000000002</v>
      </c>
      <c r="U12">
        <v>1.911826</v>
      </c>
      <c r="V12">
        <v>6.412337</v>
      </c>
    </row>
    <row r="13" spans="1:22">
      <c r="A13" t="s">
        <v>57</v>
      </c>
      <c r="B13" t="s">
        <v>46</v>
      </c>
      <c r="C13" s="1">
        <v>42.946973</v>
      </c>
      <c r="D13" s="1">
        <v>1.454456</v>
      </c>
      <c r="E13" s="1">
        <v>1.4787440000000001</v>
      </c>
      <c r="F13" s="1">
        <v>5.0803190000000003</v>
      </c>
      <c r="G13" s="1">
        <v>43.909367000000003</v>
      </c>
      <c r="H13" s="1">
        <v>10.101304000000001</v>
      </c>
      <c r="I13" s="1">
        <v>-6.8671540000000002</v>
      </c>
      <c r="J13" s="1">
        <v>2.8931360000000002</v>
      </c>
      <c r="K13" s="1">
        <v>-10.587809</v>
      </c>
      <c r="L13" s="1">
        <v>42.946973</v>
      </c>
      <c r="M13" s="1">
        <v>0.58857599999999999</v>
      </c>
      <c r="N13" s="1">
        <v>1.2188209999999999</v>
      </c>
      <c r="O13" s="1">
        <v>5.0803190000000003</v>
      </c>
      <c r="P13" s="1">
        <v>31.619595</v>
      </c>
      <c r="Q13" s="1">
        <v>4.3851599999999999</v>
      </c>
      <c r="R13" s="1">
        <v>-6.1672140000000004</v>
      </c>
      <c r="S13" s="1">
        <v>1.458121</v>
      </c>
      <c r="T13">
        <v>-4.9252479999999998</v>
      </c>
      <c r="U13">
        <v>2.2977820000000002</v>
      </c>
      <c r="V13">
        <v>9.9352280000000004</v>
      </c>
    </row>
    <row r="14" spans="1:22">
      <c r="A14" t="s">
        <v>58</v>
      </c>
      <c r="B14" t="s">
        <v>47</v>
      </c>
      <c r="C14" s="1">
        <v>43.144297999999999</v>
      </c>
      <c r="D14" s="1">
        <v>1.6069150000000001</v>
      </c>
      <c r="E14" s="1">
        <v>1.4254469999999999</v>
      </c>
      <c r="F14" s="1">
        <v>12.148004999999999</v>
      </c>
      <c r="G14" s="1">
        <v>104.832472</v>
      </c>
      <c r="H14" s="1">
        <v>24.373456000000001</v>
      </c>
      <c r="I14" s="1">
        <v>-16.235149</v>
      </c>
      <c r="J14" s="1">
        <v>6.8757330000000003</v>
      </c>
      <c r="K14" s="1">
        <v>-25.2852</v>
      </c>
      <c r="L14" s="1">
        <v>43.144297999999999</v>
      </c>
      <c r="M14" s="1">
        <v>0.662663</v>
      </c>
      <c r="N14" s="1">
        <v>1.20702</v>
      </c>
      <c r="O14" s="1">
        <v>12.148004999999999</v>
      </c>
      <c r="P14" s="1">
        <v>75.422611000000003</v>
      </c>
      <c r="Q14" s="1">
        <v>10.669326999999999</v>
      </c>
      <c r="R14" s="1">
        <v>-14.588979999999999</v>
      </c>
      <c r="S14" s="1">
        <v>3.4685169999999999</v>
      </c>
      <c r="T14">
        <v>-11.880115999999999</v>
      </c>
      <c r="U14">
        <v>2.6741679999999999</v>
      </c>
      <c r="V14">
        <v>13.971334000000001</v>
      </c>
    </row>
    <row r="15" spans="1:22">
      <c r="A15" t="s">
        <v>59</v>
      </c>
      <c r="B15" t="s">
        <v>48</v>
      </c>
      <c r="C15" s="1">
        <v>42.947836000000002</v>
      </c>
      <c r="D15" s="1">
        <v>1.6540239999999999</v>
      </c>
      <c r="E15" s="1">
        <v>1.6333359999999999</v>
      </c>
      <c r="F15" s="1">
        <v>3.4506739999999998</v>
      </c>
      <c r="G15" s="1">
        <v>48.647725000000001</v>
      </c>
      <c r="H15" s="1">
        <v>5.3883809999999999</v>
      </c>
      <c r="I15" s="1">
        <v>1.7462770000000001</v>
      </c>
      <c r="J15" s="1">
        <v>1.0013780000000001</v>
      </c>
      <c r="K15" s="1">
        <v>-7.1528150000000004</v>
      </c>
      <c r="L15" s="1">
        <v>42.947836000000002</v>
      </c>
      <c r="M15" s="1">
        <v>0.62764200000000003</v>
      </c>
      <c r="N15" s="1">
        <v>1.345739</v>
      </c>
      <c r="O15" s="1">
        <v>3.4506739999999998</v>
      </c>
      <c r="P15" s="1">
        <v>32.170098000000003</v>
      </c>
      <c r="Q15" s="1">
        <v>2.3451219999999999</v>
      </c>
      <c r="R15" s="1">
        <v>1.0022759999999999</v>
      </c>
      <c r="S15" s="1">
        <v>0.86453999999999998</v>
      </c>
      <c r="T15">
        <v>-1.7051449999999999</v>
      </c>
      <c r="U15">
        <v>2.3195640000000002</v>
      </c>
      <c r="V15">
        <v>10.153179</v>
      </c>
    </row>
    <row r="16" spans="1:22">
      <c r="A16" t="s">
        <v>60</v>
      </c>
      <c r="B16" t="s">
        <v>49</v>
      </c>
      <c r="C16" s="1">
        <v>42.907519000000001</v>
      </c>
      <c r="D16" s="1">
        <v>1.368242</v>
      </c>
      <c r="E16" s="1">
        <v>1.743015</v>
      </c>
      <c r="F16" s="1">
        <v>6.5461309999999999</v>
      </c>
      <c r="G16" s="1">
        <v>31.381557999999998</v>
      </c>
      <c r="H16" s="1">
        <v>5.8114480000000004</v>
      </c>
      <c r="I16" s="1">
        <v>-11.464294000000001</v>
      </c>
      <c r="J16" s="1">
        <v>3.653896</v>
      </c>
      <c r="K16" s="1">
        <v>-8.8043619999999994</v>
      </c>
      <c r="L16" s="1">
        <v>42.907519000000001</v>
      </c>
      <c r="M16" s="1">
        <v>0.48419800000000002</v>
      </c>
      <c r="N16" s="1">
        <v>1.394444</v>
      </c>
      <c r="O16" s="1">
        <v>6.5461309999999999</v>
      </c>
      <c r="P16" s="1">
        <v>23.109863000000001</v>
      </c>
      <c r="Q16" s="1">
        <v>2.2050610000000002</v>
      </c>
      <c r="R16" s="1">
        <v>-9.9155259999999998</v>
      </c>
      <c r="S16" s="1">
        <v>1.585941</v>
      </c>
      <c r="T16">
        <v>-3.7984550000000001</v>
      </c>
      <c r="U16">
        <v>2.2791830000000002</v>
      </c>
      <c r="V16">
        <v>9.7506869999999992</v>
      </c>
    </row>
    <row r="17" spans="1:22">
      <c r="A17" t="s">
        <v>61</v>
      </c>
      <c r="B17" t="s">
        <v>50</v>
      </c>
      <c r="C17" s="1">
        <v>43.009030000000003</v>
      </c>
      <c r="D17" s="1">
        <v>1.2615130000000001</v>
      </c>
      <c r="E17" s="1">
        <v>0.37518400000000002</v>
      </c>
      <c r="F17" s="1">
        <v>4.7604920000000002</v>
      </c>
      <c r="G17" s="1">
        <v>47.982798000000003</v>
      </c>
      <c r="H17" s="1">
        <v>25.753917000000001</v>
      </c>
      <c r="I17" s="1">
        <v>-6.0943579999999997</v>
      </c>
      <c r="J17" s="1">
        <v>2.5564529999999999</v>
      </c>
      <c r="K17" s="1">
        <v>-14.804971999999999</v>
      </c>
      <c r="L17" s="1">
        <v>43.009030000000003</v>
      </c>
      <c r="M17" s="1">
        <v>0.80281599999999997</v>
      </c>
      <c r="N17" s="1">
        <v>0.430369</v>
      </c>
      <c r="O17" s="1">
        <v>4.7604920000000002</v>
      </c>
      <c r="P17" s="1">
        <v>37.928924000000002</v>
      </c>
      <c r="Q17" s="1">
        <v>12.170657</v>
      </c>
      <c r="R17" s="1">
        <v>-5.4923729999999997</v>
      </c>
      <c r="S17" s="1">
        <v>1.2900180000000001</v>
      </c>
      <c r="T17">
        <v>-10.60806</v>
      </c>
      <c r="U17">
        <v>2.2517299999999998</v>
      </c>
      <c r="V17">
        <v>9.4809520000000003</v>
      </c>
    </row>
    <row r="18" spans="1:22">
      <c r="A18" t="s">
        <v>62</v>
      </c>
      <c r="B18" t="s">
        <v>51</v>
      </c>
      <c r="C18" s="1">
        <v>43.184280999999999</v>
      </c>
      <c r="D18" s="1">
        <v>1.2448079999999999</v>
      </c>
      <c r="E18" s="1">
        <v>1.5776699999999999</v>
      </c>
      <c r="F18" s="1">
        <v>6.6989270000000003</v>
      </c>
      <c r="G18" s="1">
        <v>6.4359999999999999E-3</v>
      </c>
      <c r="H18" s="1">
        <v>1.2975E-2</v>
      </c>
      <c r="I18" s="1">
        <v>-0.179396</v>
      </c>
      <c r="J18" s="1">
        <v>-0.281026</v>
      </c>
      <c r="K18" s="1">
        <v>7.2199999999999999E-3</v>
      </c>
      <c r="L18" s="1">
        <v>43.184280999999999</v>
      </c>
      <c r="M18" s="1">
        <v>0.44006800000000001</v>
      </c>
      <c r="N18" s="1">
        <v>1.262926</v>
      </c>
      <c r="O18" s="1">
        <v>6.6989270000000003</v>
      </c>
      <c r="P18" s="1">
        <v>1.833E-3</v>
      </c>
      <c r="Q18" s="1">
        <v>1.2292000000000001E-2</v>
      </c>
      <c r="R18" s="1">
        <v>-6.4047999999999994E-2</v>
      </c>
      <c r="S18" s="1">
        <v>-0.27888600000000002</v>
      </c>
      <c r="T18">
        <v>2.3509999999999998E-3</v>
      </c>
      <c r="U18">
        <v>2.1895190000000002</v>
      </c>
      <c r="V18">
        <v>8.8815310000000007</v>
      </c>
    </row>
    <row r="19" spans="1:22"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</sheetData>
  <mergeCells count="6">
    <mergeCell ref="L6:N6"/>
    <mergeCell ref="O6:T6"/>
    <mergeCell ref="L5:T5"/>
    <mergeCell ref="C6:E6"/>
    <mergeCell ref="F6:K6"/>
    <mergeCell ref="C5:K5"/>
  </mergeCells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2"/>
  <sheetViews>
    <sheetView workbookViewId="0"/>
  </sheetViews>
  <sheetFormatPr defaultRowHeight="15"/>
  <sheetData>
    <row r="1" spans="1:7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</row>
    <row r="2" spans="1:7">
      <c r="A2" t="s">
        <v>14</v>
      </c>
      <c r="B2" t="s">
        <v>15</v>
      </c>
      <c r="C2" t="s">
        <v>16</v>
      </c>
      <c r="D2" t="s">
        <v>17</v>
      </c>
      <c r="E2" t="s">
        <v>18</v>
      </c>
      <c r="F2">
        <v>5</v>
      </c>
      <c r="G2" t="s">
        <v>19</v>
      </c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workbookViewId="0"/>
  </sheetViews>
  <sheetFormatPr defaultRowHeight="1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Classified as ST Confidential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2011-11-25T15:57:38Z</dcterms:modified>
</cp:coreProperties>
</file>